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4100"/>
  </bookViews>
  <sheets>
    <sheet name="240-140" sheetId="1" r:id="rId1"/>
  </sheets>
  <definedNames>
    <definedName name="_xlnm._FilterDatabase" localSheetId="0" hidden="1">'240-140'!$A$4:$N$9</definedName>
    <definedName name="_xlnm.Print_Area" localSheetId="0">'240-140'!$A$1:$Y$28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7" i="1"/>
  <c r="L8" i="1"/>
  <c r="L5" i="1" l="1"/>
  <c r="L9" i="1" l="1"/>
</calcChain>
</file>

<file path=xl/sharedStrings.xml><?xml version="1.0" encoding="utf-8"?>
<sst xmlns="http://schemas.openxmlformats.org/spreadsheetml/2006/main" count="62" uniqueCount="51">
  <si>
    <t>№ п/п</t>
  </si>
  <si>
    <t>Итого:</t>
  </si>
  <si>
    <t>Код ЕНС</t>
  </si>
  <si>
    <t>Количество</t>
  </si>
  <si>
    <t>Наименование МТР</t>
  </si>
  <si>
    <t>Адрес поставки</t>
  </si>
  <si>
    <t>Приложение 1</t>
  </si>
  <si>
    <t>Структурное подразделение (аналог завода)</t>
  </si>
  <si>
    <t>0210</t>
  </si>
  <si>
    <t>Порядок расчетов Сторон</t>
  </si>
  <si>
    <t>1.1.</t>
  </si>
  <si>
    <t>Чертеж</t>
  </si>
  <si>
    <t>Едизм</t>
  </si>
  <si>
    <t xml:space="preserve">Организация-участник торгов
__________________________________                                                       /____________________ /
                                     должность                                                          подпись   </t>
  </si>
  <si>
    <t>Прижим гидравлический для ножниц гильотинных HA3225</t>
  </si>
  <si>
    <t>Ремень приводной клиновой D(Г)-4000</t>
  </si>
  <si>
    <t>шт</t>
  </si>
  <si>
    <t>кмп</t>
  </si>
  <si>
    <t>Технические характеристики</t>
  </si>
  <si>
    <t>Ремень приводной клиновой D(Г)-4000 ГОСТ 1284.1-89</t>
  </si>
  <si>
    <t>Нож сталь 6ХВ2С черт.НА3225.005 L=1080мм, b=165мм, s=45мм</t>
  </si>
  <si>
    <t>Прижим гидравлический в сборе черт.НА3225-00-001 к ножницам гильотинным НА3225</t>
  </si>
  <si>
    <t>Нож</t>
  </si>
  <si>
    <t>Нож гильотинный</t>
  </si>
  <si>
    <t>Нож гильотинный 570х75х25 сталь 6ХВ2С, в комплекте 8 шт.</t>
  </si>
  <si>
    <t>Срок поставки</t>
  </si>
  <si>
    <t>печать</t>
  </si>
  <si>
    <t>Цена без НДС за ед., руб.</t>
  </si>
  <si>
    <t>Сумма без НДС, руб.</t>
  </si>
  <si>
    <t>Спецификация № 10725140 
на поставку МТР для удовлетворения потребностиООО "Печенгастрой" РСЦ</t>
  </si>
  <si>
    <t>Порядок оплаты: в первый рабочий четверг после истечения 60 (шестидесяти) календарных дней с даты подписания уполномоченными представителями Сторон товарной накладной или универсального передаточного документа (далее – «УПД») и получения от Поставщика оригиналов счета и счета-фактуры, оформленного в соответствии с законодательством Российской Федерации</t>
  </si>
  <si>
    <t>Место передачи товара: 184430, Мурманская область г. Заполярный, территория Промплощадка  КГМК</t>
  </si>
  <si>
    <t>Вид транспорта и условия доставки: поставка Продукции производится по выбору Поставщика.</t>
  </si>
  <si>
    <t>Упаковка, в которой поставляется Товар, должна соответствовать техническим условиям страны-производителя и обеспечивать сохранность Товара во время его транспортировки, перевалки и хранения.</t>
  </si>
  <si>
    <t xml:space="preserve"> Маркировка поставляемого Товара должна соответствовать маркировке производителя и обеспечивать полную и однозначную идентификацию каждой единицы Товара при его приемке Покупателем.</t>
  </si>
  <si>
    <t>Товар передается Поставщиком в количестве, указанном в Спецификации, и в полном комплекте со всей относящейся к нему документацией (в том числе паспортами, сертификатами и переведенными на русский язык</t>
  </si>
  <si>
    <t xml:space="preserve"> техническими условиями и инструкциями по эксплуатации Товара), необходимой для использования Товара в соответствии с его назначением и техническими характеристиками.</t>
  </si>
  <si>
    <t>Гарантийный срок не менее 12 месяцев с даты поставки.</t>
  </si>
  <si>
    <t>Аналоги рассматриваются только в случае снятия с производства МТРиО.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</si>
  <si>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</si>
  <si>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</si>
  <si>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</si>
  <si>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</si>
  <si>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</si>
  <si>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</si>
  <si>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</si>
  <si>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</si>
  <si>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</si>
  <si>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 Поставка до 30.08.2025г., с правом досрочной поставки Товара  по предварительному согласованию Покупателя. </t>
  </si>
  <si>
    <t>до 30.08.2025г., с правом досрочной поставки</t>
  </si>
  <si>
    <t>г Заполярный, 
АО "Кольская ГМК"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</si>
</sst>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4"/>
      <color theme="1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b/>
      <sz val="10"/>
      <name val="Tahoma"/>
      <family val="2"/>
      <charset val="204"/>
    </font>
    <font>
      <b/>
      <sz val="14"/>
      <color theme="1"/>
      <name val="Tahoma"/>
      <family val="2"/>
      <charset val="204"/>
    </font>
    <font>
      <sz val="14"/>
      <name val="Tahoma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8" fillId="0" borderId="0"/>
  </cellStyleXfs>
  <cellXfs count="39">
    <xf numFmtId="0" fontId="0" fillId="0" borderId="0" xfId="0"/>
    <xf numFmtId="0" fontId="3" fillId="0" borderId="5" xfId="0" applyFont="1" applyFill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16" fontId="6" fillId="0" borderId="0" xfId="0" applyNumberFormat="1" applyFont="1" applyFill="1" applyAlignment="1">
      <alignment horizontal="right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16" fontId="6" fillId="0" borderId="0" xfId="0" applyNumberFormat="1" applyFont="1" applyAlignment="1">
      <alignment horizontal="right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16" fontId="6" fillId="0" borderId="0" xfId="0" applyNumberFormat="1" applyFont="1" applyFill="1" applyAlignment="1">
      <alignment horizontal="center" wrapText="1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/>
    <xf numFmtId="0" fontId="6" fillId="0" borderId="0" xfId="0" applyFont="1" applyAlignment="1"/>
    <xf numFmtId="0" fontId="0" fillId="0" borderId="0" xfId="0" applyAlignment="1"/>
    <xf numFmtId="164" fontId="9" fillId="0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5"/>
    <cellStyle name="Обычный 2 2" xfId="2"/>
    <cellStyle name="Обычный 3" xfId="1"/>
    <cellStyle name="Обычный 4" xfId="3"/>
    <cellStyle name="Стиль 1" xfId="6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view="pageBreakPreview" zoomScale="115" zoomScaleNormal="85" zoomScaleSheetLayoutView="115" workbookViewId="0">
      <selection activeCell="K4" sqref="K4:L4"/>
    </sheetView>
  </sheetViews>
  <sheetFormatPr defaultRowHeight="15" x14ac:dyDescent="0.25"/>
  <cols>
    <col min="1" max="1" width="7" customWidth="1"/>
    <col min="2" max="2" width="15.42578125" customWidth="1"/>
    <col min="3" max="3" width="9.7109375" customWidth="1"/>
    <col min="4" max="5" width="37.28515625" customWidth="1"/>
    <col min="6" max="7" width="13.7109375" customWidth="1"/>
    <col min="8" max="8" width="13.28515625" customWidth="1"/>
    <col min="9" max="9" width="19.7109375" customWidth="1"/>
    <col min="10" max="10" width="27.42578125" customWidth="1"/>
    <col min="11" max="11" width="14.140625" customWidth="1"/>
    <col min="12" max="12" width="16" customWidth="1"/>
  </cols>
  <sheetData>
    <row r="1" spans="1:15" x14ac:dyDescent="0.25">
      <c r="L1" s="5" t="s">
        <v>6</v>
      </c>
    </row>
    <row r="2" spans="1:15" ht="30.75" customHeight="1" x14ac:dyDescent="0.25">
      <c r="A2" s="31" t="s">
        <v>29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5" ht="8.25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5" ht="51" x14ac:dyDescent="0.25">
      <c r="A4" s="3" t="s">
        <v>0</v>
      </c>
      <c r="B4" s="3" t="s">
        <v>7</v>
      </c>
      <c r="C4" s="3" t="s">
        <v>2</v>
      </c>
      <c r="D4" s="3" t="s">
        <v>4</v>
      </c>
      <c r="E4" s="3" t="s">
        <v>18</v>
      </c>
      <c r="F4" s="3" t="s">
        <v>11</v>
      </c>
      <c r="G4" s="3" t="s">
        <v>12</v>
      </c>
      <c r="H4" s="3" t="s">
        <v>3</v>
      </c>
      <c r="I4" s="3" t="s">
        <v>5</v>
      </c>
      <c r="J4" s="3" t="s">
        <v>25</v>
      </c>
      <c r="K4" s="38" t="s">
        <v>27</v>
      </c>
      <c r="L4" s="38" t="s">
        <v>28</v>
      </c>
      <c r="M4" s="1"/>
      <c r="N4" s="2"/>
    </row>
    <row r="5" spans="1:15" ht="30.75" thickBot="1" x14ac:dyDescent="0.3">
      <c r="A5" s="7">
        <v>1</v>
      </c>
      <c r="B5" s="16" t="s">
        <v>8</v>
      </c>
      <c r="C5" s="20">
        <v>3433257</v>
      </c>
      <c r="D5" s="21" t="s">
        <v>22</v>
      </c>
      <c r="E5" s="22" t="s">
        <v>20</v>
      </c>
      <c r="F5" s="17"/>
      <c r="G5" s="23" t="s">
        <v>16</v>
      </c>
      <c r="H5" s="20">
        <v>12</v>
      </c>
      <c r="I5" s="17" t="s">
        <v>50</v>
      </c>
      <c r="J5" s="8" t="s">
        <v>49</v>
      </c>
      <c r="K5" s="9"/>
      <c r="L5" s="9">
        <f t="shared" ref="L5:L8" si="0">K5*H5</f>
        <v>0</v>
      </c>
      <c r="M5" s="6"/>
      <c r="N5" s="2"/>
    </row>
    <row r="6" spans="1:15" ht="30.75" thickBot="1" x14ac:dyDescent="0.3">
      <c r="A6" s="7">
        <v>2</v>
      </c>
      <c r="B6" s="16" t="s">
        <v>8</v>
      </c>
      <c r="C6" s="23">
        <v>3160141</v>
      </c>
      <c r="D6" s="21" t="s">
        <v>23</v>
      </c>
      <c r="E6" s="22" t="s">
        <v>24</v>
      </c>
      <c r="F6" s="17"/>
      <c r="G6" s="23" t="s">
        <v>17</v>
      </c>
      <c r="H6" s="23">
        <v>2</v>
      </c>
      <c r="I6" s="17" t="s">
        <v>50</v>
      </c>
      <c r="J6" s="8" t="s">
        <v>49</v>
      </c>
      <c r="K6" s="9"/>
      <c r="L6" s="9">
        <f t="shared" si="0"/>
        <v>0</v>
      </c>
      <c r="M6" s="6"/>
      <c r="N6" s="2"/>
    </row>
    <row r="7" spans="1:15" ht="48.75" customHeight="1" thickBot="1" x14ac:dyDescent="0.3">
      <c r="A7" s="7">
        <v>4</v>
      </c>
      <c r="B7" s="16" t="s">
        <v>8</v>
      </c>
      <c r="C7" s="23">
        <v>3256535</v>
      </c>
      <c r="D7" s="24" t="s">
        <v>14</v>
      </c>
      <c r="E7" s="25" t="s">
        <v>21</v>
      </c>
      <c r="F7" s="17"/>
      <c r="G7" s="23" t="s">
        <v>16</v>
      </c>
      <c r="H7" s="23">
        <v>5</v>
      </c>
      <c r="I7" s="17" t="s">
        <v>50</v>
      </c>
      <c r="J7" s="8" t="s">
        <v>49</v>
      </c>
      <c r="K7" s="9"/>
      <c r="L7" s="9">
        <f t="shared" si="0"/>
        <v>0</v>
      </c>
      <c r="M7" s="6"/>
      <c r="N7" s="2"/>
    </row>
    <row r="8" spans="1:15" ht="30.75" thickBot="1" x14ac:dyDescent="0.3">
      <c r="A8" s="7">
        <v>5</v>
      </c>
      <c r="B8" s="16" t="s">
        <v>8</v>
      </c>
      <c r="C8" s="23">
        <v>26812</v>
      </c>
      <c r="D8" s="24" t="s">
        <v>15</v>
      </c>
      <c r="E8" s="25" t="s">
        <v>19</v>
      </c>
      <c r="F8" s="17"/>
      <c r="G8" s="23" t="s">
        <v>16</v>
      </c>
      <c r="H8" s="23">
        <v>4</v>
      </c>
      <c r="I8" s="17" t="s">
        <v>50</v>
      </c>
      <c r="J8" s="8" t="s">
        <v>49</v>
      </c>
      <c r="K8" s="9"/>
      <c r="L8" s="9">
        <f t="shared" si="0"/>
        <v>0</v>
      </c>
      <c r="M8" s="6"/>
      <c r="N8" s="2"/>
    </row>
    <row r="9" spans="1:15" x14ac:dyDescent="0.25">
      <c r="A9" s="28" t="s">
        <v>1</v>
      </c>
      <c r="B9" s="29"/>
      <c r="C9" s="29"/>
      <c r="D9" s="29"/>
      <c r="E9" s="29"/>
      <c r="F9" s="29"/>
      <c r="G9" s="29"/>
      <c r="H9" s="29"/>
      <c r="I9" s="29"/>
      <c r="J9" s="29"/>
      <c r="K9" s="30"/>
      <c r="L9" s="10">
        <f>SUM(L5:L8)</f>
        <v>0</v>
      </c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5" ht="18" x14ac:dyDescent="0.25">
      <c r="A11" s="11" t="s">
        <v>39</v>
      </c>
      <c r="B11" s="12" t="s">
        <v>9</v>
      </c>
      <c r="C11" s="18"/>
    </row>
    <row r="12" spans="1:15" ht="27.75" customHeight="1" x14ac:dyDescent="0.25">
      <c r="A12" s="19" t="s">
        <v>10</v>
      </c>
      <c r="B12" s="33" t="s">
        <v>30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ht="15" customHeight="1" x14ac:dyDescent="0.25">
      <c r="A13" s="11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  <row r="14" spans="1:15" ht="15" customHeight="1" x14ac:dyDescent="0.25">
      <c r="A14" s="11" t="s">
        <v>40</v>
      </c>
      <c r="B14" s="33" t="s">
        <v>48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ht="18" x14ac:dyDescent="0.25">
      <c r="A15" s="13" t="s">
        <v>41</v>
      </c>
      <c r="B15" s="14" t="s">
        <v>31</v>
      </c>
      <c r="C15" s="12"/>
    </row>
    <row r="16" spans="1:15" ht="18" x14ac:dyDescent="0.25">
      <c r="A16" s="13" t="s">
        <v>42</v>
      </c>
      <c r="B16" s="14" t="s">
        <v>32</v>
      </c>
      <c r="C16" s="12"/>
    </row>
    <row r="17" spans="1:12" ht="18" x14ac:dyDescent="0.25">
      <c r="A17" s="13" t="s">
        <v>43</v>
      </c>
      <c r="B17" s="14" t="s">
        <v>33</v>
      </c>
      <c r="C17" s="12"/>
    </row>
    <row r="18" spans="1:12" ht="18" x14ac:dyDescent="0.25">
      <c r="A18" s="15" t="s">
        <v>44</v>
      </c>
      <c r="B18" s="14" t="s">
        <v>34</v>
      </c>
      <c r="C18" s="15"/>
    </row>
    <row r="19" spans="1:12" ht="18" x14ac:dyDescent="0.25">
      <c r="A19" s="13" t="s">
        <v>45</v>
      </c>
      <c r="B19" s="14" t="s">
        <v>35</v>
      </c>
      <c r="C19" s="12"/>
    </row>
    <row r="20" spans="1:12" ht="18" x14ac:dyDescent="0.25">
      <c r="A20" s="13"/>
      <c r="B20" s="14" t="s">
        <v>36</v>
      </c>
      <c r="C20" s="12"/>
    </row>
    <row r="21" spans="1:12" ht="18" x14ac:dyDescent="0.25">
      <c r="A21" s="13" t="s">
        <v>46</v>
      </c>
      <c r="B21" s="14" t="s">
        <v>37</v>
      </c>
      <c r="C21" s="15"/>
    </row>
    <row r="22" spans="1:12" ht="18" x14ac:dyDescent="0.25">
      <c r="A22" s="15" t="s">
        <v>47</v>
      </c>
      <c r="B22" s="35" t="s">
        <v>38</v>
      </c>
      <c r="C22" s="36"/>
      <c r="D22" s="36"/>
      <c r="E22" s="36"/>
      <c r="F22" s="36"/>
      <c r="G22" s="36"/>
      <c r="H22" s="37"/>
      <c r="I22" s="37"/>
      <c r="J22" s="37"/>
      <c r="K22" s="37"/>
      <c r="L22" s="37"/>
    </row>
    <row r="23" spans="1:12" ht="18" x14ac:dyDescent="0.25">
      <c r="A23" s="11"/>
      <c r="B23" s="12"/>
    </row>
    <row r="24" spans="1:12" ht="59.25" customHeight="1" x14ac:dyDescent="0.25">
      <c r="A24" s="27" t="s">
        <v>13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spans="1:12" ht="18" x14ac:dyDescent="0.25">
      <c r="A25" s="15"/>
      <c r="B25" s="14"/>
      <c r="G25" t="s">
        <v>26</v>
      </c>
    </row>
    <row r="26" spans="1:12" ht="18" x14ac:dyDescent="0.25">
      <c r="A26" s="15"/>
      <c r="B26" s="14"/>
    </row>
    <row r="27" spans="1:12" ht="18" x14ac:dyDescent="0.25">
      <c r="A27" s="15"/>
      <c r="B27" s="14"/>
    </row>
    <row r="28" spans="1:12" ht="18" x14ac:dyDescent="0.25">
      <c r="A28" s="15"/>
      <c r="B28" s="14"/>
    </row>
  </sheetData>
  <mergeCells count="7">
    <mergeCell ref="A3:L3"/>
    <mergeCell ref="A24:K24"/>
    <mergeCell ref="A9:K9"/>
    <mergeCell ref="A2:L2"/>
    <mergeCell ref="B12:O13"/>
    <mergeCell ref="B14:O14"/>
    <mergeCell ref="B22:L22"/>
  </mergeCells>
  <pageMargins left="0.7" right="0.7" top="0.75" bottom="0.75" header="0.3" footer="0.3"/>
  <pageSetup paperSize="9" scale="38" fitToHeight="0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240-140</vt:lpstr>
      <vt:lpstr>'240-140'!Область_печати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2025-06-24T11:12:41Z</dcterms:modified>
</cp:coreProperties>
</file>