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kmmtffs02\Clipbrd\Коммерческое управление\!!!!!!!!!!!!!!!!!!!!!! ПОСТАВКИ. ЖИЗНЬ ООЗ\ЗАКАЗЫ\2020\Продукты\2025\~Закупочные процедуры~\Июнь\п. Санкт-Петербург\"/>
    </mc:Choice>
  </mc:AlternateContent>
  <bookViews>
    <workbookView xWindow="0" yWindow="0" windowWidth="21855" windowHeight="14940"/>
  </bookViews>
  <sheets>
    <sheet name="Sheet1" sheetId="1" r:id="rId1"/>
  </sheets>
  <definedNames>
    <definedName name="_xlnm.Print_Area" localSheetId="0">Sheet1!$A$1:$I$181</definedName>
  </definedNames>
  <calcPr calcId="162913" calcOnSave="0" concurrentCalc="0"/>
</workbook>
</file>

<file path=xl/calcChain.xml><?xml version="1.0" encoding="utf-8"?>
<calcChain xmlns="http://schemas.openxmlformats.org/spreadsheetml/2006/main">
  <c r="H181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3" i="1"/>
</calcChain>
</file>

<file path=xl/sharedStrings.xml><?xml version="1.0" encoding="utf-8"?>
<sst xmlns="http://schemas.openxmlformats.org/spreadsheetml/2006/main" count="723" uniqueCount="520">
  <si>
    <t>10</t>
  </si>
  <si>
    <t>3406859</t>
  </si>
  <si>
    <t>Авокадо свежий</t>
  </si>
  <si>
    <t>КГ</t>
  </si>
  <si>
    <t>20</t>
  </si>
  <si>
    <t>858309</t>
  </si>
  <si>
    <t>Апельсин свежий</t>
  </si>
  <si>
    <t>30</t>
  </si>
  <si>
    <t>3032789</t>
  </si>
  <si>
    <t>Базилик свежий</t>
  </si>
  <si>
    <t>40</t>
  </si>
  <si>
    <t>858317</t>
  </si>
  <si>
    <t>Банан свежий</t>
  </si>
  <si>
    <t>50</t>
  </si>
  <si>
    <t>3032210</t>
  </si>
  <si>
    <t>Баранина без кости, задняя часть, свежемороженая</t>
  </si>
  <si>
    <t>60</t>
  </si>
  <si>
    <t>3032461</t>
  </si>
  <si>
    <t>Батон нарезной 350г</t>
  </si>
  <si>
    <t>70</t>
  </si>
  <si>
    <t>3032736</t>
  </si>
  <si>
    <t>Бекон варено-копченный, Окраина</t>
  </si>
  <si>
    <t>80</t>
  </si>
  <si>
    <t>3032215</t>
  </si>
  <si>
    <t>Брусника свежемороженная</t>
  </si>
  <si>
    <t>90</t>
  </si>
  <si>
    <t>3032563</t>
  </si>
  <si>
    <t>Варенье натуральное (клюква,малина,брусника) 330гр</t>
  </si>
  <si>
    <t>100</t>
  </si>
  <si>
    <t>3032230</t>
  </si>
  <si>
    <t>Вафли шоколадные</t>
  </si>
  <si>
    <t>110</t>
  </si>
  <si>
    <t>3032540</t>
  </si>
  <si>
    <t>Вермишель МАКФА 450гр</t>
  </si>
  <si>
    <t>120</t>
  </si>
  <si>
    <t>3032651</t>
  </si>
  <si>
    <t>Ветчина Балтийская Окраина</t>
  </si>
  <si>
    <t>130</t>
  </si>
  <si>
    <t>Ветчина Деликат</t>
  </si>
  <si>
    <t>140</t>
  </si>
  <si>
    <t>976382</t>
  </si>
  <si>
    <t>Виноград киш-миш</t>
  </si>
  <si>
    <t>150</t>
  </si>
  <si>
    <t>711893</t>
  </si>
  <si>
    <t>Вишня свежемороженная</t>
  </si>
  <si>
    <t>160</t>
  </si>
  <si>
    <t>3032507</t>
  </si>
  <si>
    <t>Л</t>
  </si>
  <si>
    <t>Вода минеральная Аква Минерале газированая 2 л.</t>
  </si>
  <si>
    <t>170</t>
  </si>
  <si>
    <t>3032506</t>
  </si>
  <si>
    <t>Вода минеральная Аква Минерале негазир. 2л</t>
  </si>
  <si>
    <t>180</t>
  </si>
  <si>
    <t>3032569</t>
  </si>
  <si>
    <t>190</t>
  </si>
  <si>
    <t>200</t>
  </si>
  <si>
    <t>3032645</t>
  </si>
  <si>
    <t>Горошек зеленый Хайнц, HEINZ, ж/б, 390гр</t>
  </si>
  <si>
    <t>210</t>
  </si>
  <si>
    <t>3032784</t>
  </si>
  <si>
    <t>Горчица Махеев 120гр</t>
  </si>
  <si>
    <t>220</t>
  </si>
  <si>
    <t>Горчица готовая зернистая в банках (200г)</t>
  </si>
  <si>
    <t>230</t>
  </si>
  <si>
    <t>3032779</t>
  </si>
  <si>
    <t>Порошок горчичный</t>
  </si>
  <si>
    <t>240</t>
  </si>
  <si>
    <t>3032167</t>
  </si>
  <si>
    <t>Орех грецкий очищенный</t>
  </si>
  <si>
    <t>250</t>
  </si>
  <si>
    <t>3032584</t>
  </si>
  <si>
    <t>Грибы сухие белые 50 гр.</t>
  </si>
  <si>
    <t>260</t>
  </si>
  <si>
    <t>3032659</t>
  </si>
  <si>
    <t>Грудинка Нежная копчено-вареная 420г в/у Окраина</t>
  </si>
  <si>
    <t>270</t>
  </si>
  <si>
    <t>3032168</t>
  </si>
  <si>
    <t>Груши "Конференция"</t>
  </si>
  <si>
    <t>280</t>
  </si>
  <si>
    <t>3032464</t>
  </si>
  <si>
    <t>Дрожжи сухие 500гр</t>
  </si>
  <si>
    <t>290</t>
  </si>
  <si>
    <t>3032767</t>
  </si>
  <si>
    <t>Желатин</t>
  </si>
  <si>
    <t>300</t>
  </si>
  <si>
    <t>3032532</t>
  </si>
  <si>
    <t>Зефир бело-розовый</t>
  </si>
  <si>
    <t>310</t>
  </si>
  <si>
    <t>3032220</t>
  </si>
  <si>
    <t>Зефир в шоколаде</t>
  </si>
  <si>
    <t>320</t>
  </si>
  <si>
    <t>858319</t>
  </si>
  <si>
    <t>Изюм б/к</t>
  </si>
  <si>
    <t>330</t>
  </si>
  <si>
    <t>3032625</t>
  </si>
  <si>
    <t>Икра "Дядя Ваня" 460г из обжаренных кабачков (Россия) MML</t>
  </si>
  <si>
    <t>340</t>
  </si>
  <si>
    <t>3032263</t>
  </si>
  <si>
    <t>Индейка филе бедра Индилайт</t>
  </si>
  <si>
    <t>350</t>
  </si>
  <si>
    <t>3032468</t>
  </si>
  <si>
    <t>Йогурт "Данисимо"  115гр в асорт.</t>
  </si>
  <si>
    <t>360</t>
  </si>
  <si>
    <t>3032470</t>
  </si>
  <si>
    <t>Йогурт Активия  125гр в асорт.</t>
  </si>
  <si>
    <t>370</t>
  </si>
  <si>
    <t>3032489</t>
  </si>
  <si>
    <t>Йогурт питьевой "Чудо" 290 гр</t>
  </si>
  <si>
    <t>380</t>
  </si>
  <si>
    <t>3032224</t>
  </si>
  <si>
    <t>Кабачок свежий</t>
  </si>
  <si>
    <t>390</t>
  </si>
  <si>
    <t>3032764</t>
  </si>
  <si>
    <t>Какао "Несквик" 500 гр (Хрутка)</t>
  </si>
  <si>
    <t>400</t>
  </si>
  <si>
    <t>3032223</t>
  </si>
  <si>
    <t>Капуста "Китайская"</t>
  </si>
  <si>
    <t>410</t>
  </si>
  <si>
    <t>3032574</t>
  </si>
  <si>
    <t>Капуста квашеная ведро 10 кг</t>
  </si>
  <si>
    <t>420</t>
  </si>
  <si>
    <t>Капуста свежая</t>
  </si>
  <si>
    <t>430</t>
  </si>
  <si>
    <t>3032661</t>
  </si>
  <si>
    <t>Карбонад варено-копченая</t>
  </si>
  <si>
    <t>440</t>
  </si>
  <si>
    <t>070142</t>
  </si>
  <si>
    <t>Картофель свежий</t>
  </si>
  <si>
    <t>450</t>
  </si>
  <si>
    <t>3032522</t>
  </si>
  <si>
    <t>Квас 1,5 л Лидский тёмный</t>
  </si>
  <si>
    <t>460</t>
  </si>
  <si>
    <t>Квас 1,5 л Лидский светлый</t>
  </si>
  <si>
    <t>470</t>
  </si>
  <si>
    <t>3032516</t>
  </si>
  <si>
    <t>Кекс "Студенческий" с вар. сгущ. мол</t>
  </si>
  <si>
    <t>480</t>
  </si>
  <si>
    <t>3032551</t>
  </si>
  <si>
    <t>Кетчуп "Хайнц Классический" 1/350г</t>
  </si>
  <si>
    <t>490</t>
  </si>
  <si>
    <t>3032665</t>
  </si>
  <si>
    <t>Кефир 1% 0,5 л Латона</t>
  </si>
  <si>
    <t>500</t>
  </si>
  <si>
    <t>3032170</t>
  </si>
  <si>
    <t>Киви свежее</t>
  </si>
  <si>
    <t>510</t>
  </si>
  <si>
    <t>712132</t>
  </si>
  <si>
    <t>Клубника свежемороженная</t>
  </si>
  <si>
    <t>520</t>
  </si>
  <si>
    <t>3032221</t>
  </si>
  <si>
    <t>Клюква свежемороженная</t>
  </si>
  <si>
    <t>530</t>
  </si>
  <si>
    <t>3049335</t>
  </si>
  <si>
    <t>Козинак</t>
  </si>
  <si>
    <t>540</t>
  </si>
  <si>
    <t>3032654</t>
  </si>
  <si>
    <t>Колбаса вар Докторская Окраина</t>
  </si>
  <si>
    <t>550</t>
  </si>
  <si>
    <t>3032547</t>
  </si>
  <si>
    <t>Колбаса в/к Сервелат Карельский Окраина</t>
  </si>
  <si>
    <t>560</t>
  </si>
  <si>
    <t>Колбаса в/к Швейцарская твердокопченая Окраина</t>
  </si>
  <si>
    <t>570</t>
  </si>
  <si>
    <t>3032546</t>
  </si>
  <si>
    <t>Колбаса п/к Армавирская Окраина</t>
  </si>
  <si>
    <t>580</t>
  </si>
  <si>
    <t>Колбаса п/к Краковская Окраина</t>
  </si>
  <si>
    <t>590</t>
  </si>
  <si>
    <t>3032652</t>
  </si>
  <si>
    <t>Колбаски  Франкфуртер Окраина</t>
  </si>
  <si>
    <t>600</t>
  </si>
  <si>
    <t>3032528</t>
  </si>
  <si>
    <t>Коржи бисквитные 400гр</t>
  </si>
  <si>
    <t>610</t>
  </si>
  <si>
    <t>3032523</t>
  </si>
  <si>
    <t>Кофе "Нескафе голд", 200гр</t>
  </si>
  <si>
    <t>620</t>
  </si>
  <si>
    <t>3032518</t>
  </si>
  <si>
    <t>Кофе Жокей молотый по-восточному 250гр в/с</t>
  </si>
  <si>
    <t>630</t>
  </si>
  <si>
    <t>3032520</t>
  </si>
  <si>
    <t>Кофе в зёрнах Lavazza, 1000 гр / Coffee beans, Lavazza, 1000 гр</t>
  </si>
  <si>
    <t>640</t>
  </si>
  <si>
    <t>Кофе зерно Poetti Арабика 1 кг (прежнее название Паулиг/Paulig)</t>
  </si>
  <si>
    <t>650</t>
  </si>
  <si>
    <t>3032552</t>
  </si>
  <si>
    <t>Креветки очищенные весовые</t>
  </si>
  <si>
    <t>660</t>
  </si>
  <si>
    <t>3032746</t>
  </si>
  <si>
    <t>Крупа пшеничная 1/900 гр</t>
  </si>
  <si>
    <t>670</t>
  </si>
  <si>
    <t>3032638</t>
  </si>
  <si>
    <t>Кукуруза конс. 400гр "6 соток"</t>
  </si>
  <si>
    <t>680</t>
  </si>
  <si>
    <t>3032765</t>
  </si>
  <si>
    <t>Кукурузные палочки "КУЗЯ" 150 гр</t>
  </si>
  <si>
    <t>690</t>
  </si>
  <si>
    <t>3032538</t>
  </si>
  <si>
    <t>Кукурузные хлопья с медом, 350 гр</t>
  </si>
  <si>
    <t>700</t>
  </si>
  <si>
    <t>858324</t>
  </si>
  <si>
    <t>Сухофрукт Курага</t>
  </si>
  <si>
    <t>710</t>
  </si>
  <si>
    <t>3032570</t>
  </si>
  <si>
    <t>Желудок куриный свежемороженый</t>
  </si>
  <si>
    <t>720</t>
  </si>
  <si>
    <t>3032219</t>
  </si>
  <si>
    <t>Мясо птицы грудка куриная филе свежемороженое, без кости</t>
  </si>
  <si>
    <t>730</t>
  </si>
  <si>
    <t>3032258</t>
  </si>
  <si>
    <t>Сердце куриное свежемороженое</t>
  </si>
  <si>
    <t>740</t>
  </si>
  <si>
    <t>3032500</t>
  </si>
  <si>
    <t>Крылья куриные, свежемороженые</t>
  </si>
  <si>
    <t>750</t>
  </si>
  <si>
    <t>3032499</t>
  </si>
  <si>
    <t>Куриные Окорочка Приосколье</t>
  </si>
  <si>
    <t>760</t>
  </si>
  <si>
    <t>3032624</t>
  </si>
  <si>
    <t>Лечо 720 гр 'Дядя Ваня'</t>
  </si>
  <si>
    <t>770</t>
  </si>
  <si>
    <t>958988</t>
  </si>
  <si>
    <t>Лимон свежий</t>
  </si>
  <si>
    <t>780</t>
  </si>
  <si>
    <t>3032249</t>
  </si>
  <si>
    <t>Лосось свежемороженая</t>
  </si>
  <si>
    <t>790</t>
  </si>
  <si>
    <t>3032236</t>
  </si>
  <si>
    <t>Лук зеленый свежий</t>
  </si>
  <si>
    <t>800</t>
  </si>
  <si>
    <t>3032172</t>
  </si>
  <si>
    <t>Лук порей свежий</t>
  </si>
  <si>
    <t>810</t>
  </si>
  <si>
    <t>070160</t>
  </si>
  <si>
    <t>Лук репчатый</t>
  </si>
  <si>
    <t>820</t>
  </si>
  <si>
    <t>Лук красный</t>
  </si>
  <si>
    <t>830</t>
  </si>
  <si>
    <t>3032504</t>
  </si>
  <si>
    <t>Майонез Слобода мягкая упаковка 500гр</t>
  </si>
  <si>
    <t>840</t>
  </si>
  <si>
    <t>850</t>
  </si>
  <si>
    <t>3032541</t>
  </si>
  <si>
    <t>Макароны Макфа Виток 500 гр</t>
  </si>
  <si>
    <t>860</t>
  </si>
  <si>
    <t>Макароны спагетти  "Макфа" 500гр</t>
  </si>
  <si>
    <t>870</t>
  </si>
  <si>
    <t>958649</t>
  </si>
  <si>
    <t>Мандарин свежий</t>
  </si>
  <si>
    <t>880</t>
  </si>
  <si>
    <t>3032639</t>
  </si>
  <si>
    <t>Маслины черные б/к  300г</t>
  </si>
  <si>
    <t>890</t>
  </si>
  <si>
    <t>3032739</t>
  </si>
  <si>
    <t>Масло оливковое/ Olive oil extra vergine 1l</t>
  </si>
  <si>
    <t>900</t>
  </si>
  <si>
    <t>Масло растит. нерафинир. "Слобода" 1л.</t>
  </si>
  <si>
    <t>910</t>
  </si>
  <si>
    <t>3032743</t>
  </si>
  <si>
    <t>Масло растительное рафинированное "Слобода"  1 л</t>
  </si>
  <si>
    <t>920</t>
  </si>
  <si>
    <t>3032542</t>
  </si>
  <si>
    <t>Масло сливочное 82,5% 200гр, Брест-Литовск «Савушкин продукт»</t>
  </si>
  <si>
    <t>930</t>
  </si>
  <si>
    <t>3032558</t>
  </si>
  <si>
    <t>Мед натуральный с/б 250гр</t>
  </si>
  <si>
    <t>940</t>
  </si>
  <si>
    <t>3032678</t>
  </si>
  <si>
    <t>Молоко длительного хранения 3,2% 1л</t>
  </si>
  <si>
    <t>950</t>
  </si>
  <si>
    <t>3032673</t>
  </si>
  <si>
    <t>Молоко концентрированое 400 гр ж/б</t>
  </si>
  <si>
    <t>960</t>
  </si>
  <si>
    <t>796033</t>
  </si>
  <si>
    <t>Молоко сухое</t>
  </si>
  <si>
    <t>970</t>
  </si>
  <si>
    <t>070167</t>
  </si>
  <si>
    <t>Морковь свежая</t>
  </si>
  <si>
    <t>980</t>
  </si>
  <si>
    <t>3032553</t>
  </si>
  <si>
    <t>Морской коктейль вар/мор.пак.1кг.</t>
  </si>
  <si>
    <t>990</t>
  </si>
  <si>
    <t>3032240</t>
  </si>
  <si>
    <t>Мука Макфа в/с 2кг</t>
  </si>
  <si>
    <t>1000</t>
  </si>
  <si>
    <t>3032636</t>
  </si>
  <si>
    <t>Огурцы консервированные "6 соток", 800г</t>
  </si>
  <si>
    <t>1010</t>
  </si>
  <si>
    <t>070171</t>
  </si>
  <si>
    <t>Огурцы свежие короткоплодные колючие</t>
  </si>
  <si>
    <t>1020</t>
  </si>
  <si>
    <t>3032627</t>
  </si>
  <si>
    <t>Оливки б/к 1/300 зеленые</t>
  </si>
  <si>
    <t>1030</t>
  </si>
  <si>
    <t>3032238</t>
  </si>
  <si>
    <t>Палтус с/м б/г</t>
  </si>
  <si>
    <t>1040</t>
  </si>
  <si>
    <t>3032253</t>
  </si>
  <si>
    <t>Палтус холодного копчения</t>
  </si>
  <si>
    <t>1050</t>
  </si>
  <si>
    <t>3032766</t>
  </si>
  <si>
    <t>Паста шоколадная "Нутелла" 450 гр</t>
  </si>
  <si>
    <t>1060</t>
  </si>
  <si>
    <t>3032666</t>
  </si>
  <si>
    <t>1070</t>
  </si>
  <si>
    <t>858314</t>
  </si>
  <si>
    <t>Перец болгарский, свежий, импортн., красный</t>
  </si>
  <si>
    <t>1080</t>
  </si>
  <si>
    <t>3032763</t>
  </si>
  <si>
    <t>Перец черный молотый</t>
  </si>
  <si>
    <t>1090</t>
  </si>
  <si>
    <t>3032237</t>
  </si>
  <si>
    <t>Перец чили свежий</t>
  </si>
  <si>
    <t>1100</t>
  </si>
  <si>
    <t>3032599</t>
  </si>
  <si>
    <t>Петрушка свежая</t>
  </si>
  <si>
    <t>1110</t>
  </si>
  <si>
    <t>3032788</t>
  </si>
  <si>
    <t>Приправа петрушка сушеная, 30г</t>
  </si>
  <si>
    <t>1120</t>
  </si>
  <si>
    <t>340863</t>
  </si>
  <si>
    <t>Печенье "Юбилейное"</t>
  </si>
  <si>
    <t>1130</t>
  </si>
  <si>
    <t>3031885</t>
  </si>
  <si>
    <t>Печенье крекер соленый</t>
  </si>
  <si>
    <t>1140</t>
  </si>
  <si>
    <t>Печенье Курабье</t>
  </si>
  <si>
    <t>1150</t>
  </si>
  <si>
    <t>Печенье овсяное</t>
  </si>
  <si>
    <t>1160</t>
  </si>
  <si>
    <t>3032629</t>
  </si>
  <si>
    <t>Помидоры в собств. соку, 800гр, Помидорка</t>
  </si>
  <si>
    <t>1170</t>
  </si>
  <si>
    <t>070180</t>
  </si>
  <si>
    <t>Помидоры св. розовые Азербайджан</t>
  </si>
  <si>
    <t>1180</t>
  </si>
  <si>
    <t>Помидоры св. черри красные</t>
  </si>
  <si>
    <t>1190</t>
  </si>
  <si>
    <t>3032775</t>
  </si>
  <si>
    <t>Приправа смесь перцев 55г мельница</t>
  </si>
  <si>
    <t>1200</t>
  </si>
  <si>
    <t>3032534</t>
  </si>
  <si>
    <t>Пряники к чаю</t>
  </si>
  <si>
    <t>1210</t>
  </si>
  <si>
    <t>3032242</t>
  </si>
  <si>
    <t>1220</t>
  </si>
  <si>
    <t>Ребра свин.  в/к Окраина</t>
  </si>
  <si>
    <t>1230</t>
  </si>
  <si>
    <t>858313</t>
  </si>
  <si>
    <t>Редис свежий</t>
  </si>
  <si>
    <t>1240</t>
  </si>
  <si>
    <t>3032246</t>
  </si>
  <si>
    <t>Редька свежая</t>
  </si>
  <si>
    <t>1250</t>
  </si>
  <si>
    <t>070152</t>
  </si>
  <si>
    <t>Рис пропаренный шлифованный 0.900 г Людмила</t>
  </si>
  <si>
    <t>1260</t>
  </si>
  <si>
    <t>3032549</t>
  </si>
  <si>
    <t>Сардельки Докторские Окраина</t>
  </si>
  <si>
    <t>1270</t>
  </si>
  <si>
    <t>070107</t>
  </si>
  <si>
    <t>Сахар-песок 10 кг</t>
  </si>
  <si>
    <t>1280</t>
  </si>
  <si>
    <t>070186</t>
  </si>
  <si>
    <t>Свекла свежая</t>
  </si>
  <si>
    <t>1290</t>
  </si>
  <si>
    <t>3032233</t>
  </si>
  <si>
    <t>1300</t>
  </si>
  <si>
    <t>3032268</t>
  </si>
  <si>
    <t>Ноги свиные свежемороженые</t>
  </si>
  <si>
    <t>1310</t>
  </si>
  <si>
    <t>3032244</t>
  </si>
  <si>
    <t>1320</t>
  </si>
  <si>
    <t>3032550</t>
  </si>
  <si>
    <t>Скумбрия холодного копчения</t>
  </si>
  <si>
    <t>1330</t>
  </si>
  <si>
    <t>3032660</t>
  </si>
  <si>
    <t>Сливки Петмол 500 гр 33 %</t>
  </si>
  <si>
    <t>1340</t>
  </si>
  <si>
    <t>3032466</t>
  </si>
  <si>
    <t>Сметана 20% Брест-литовск 400гр</t>
  </si>
  <si>
    <t>1350</t>
  </si>
  <si>
    <t>712160</t>
  </si>
  <si>
    <t>Смородина свежемороженная</t>
  </si>
  <si>
    <t>1360</t>
  </si>
  <si>
    <t>3032780</t>
  </si>
  <si>
    <t>Сода пищевая 500гр</t>
  </si>
  <si>
    <t>1370</t>
  </si>
  <si>
    <t>3032544</t>
  </si>
  <si>
    <t>Сок Виноградный 1 л Добрый</t>
  </si>
  <si>
    <t>1380</t>
  </si>
  <si>
    <t>Сок Мультифрукт 1 л Добрый</t>
  </si>
  <si>
    <t>1390</t>
  </si>
  <si>
    <t>Сок Томатный Добрый, 1л</t>
  </si>
  <si>
    <t>1400</t>
  </si>
  <si>
    <t>3032688</t>
  </si>
  <si>
    <t>Соус "Хайнц" Кисло-Сладкий  200гр дой-пак</t>
  </si>
  <si>
    <t>1410</t>
  </si>
  <si>
    <t>Соус "Хайнц" Терияки  200гр дой-пак</t>
  </si>
  <si>
    <t>1420</t>
  </si>
  <si>
    <t>3032259</t>
  </si>
  <si>
    <t>Сельдерей стебель свежий</t>
  </si>
  <si>
    <t>1430</t>
  </si>
  <si>
    <t>3032524</t>
  </si>
  <si>
    <t>Сухари с изюмом и орехами</t>
  </si>
  <si>
    <t>1440</t>
  </si>
  <si>
    <t>3031886</t>
  </si>
  <si>
    <t>Сушка с маком</t>
  </si>
  <si>
    <t>1450</t>
  </si>
  <si>
    <t>3031245</t>
  </si>
  <si>
    <t>Сыр Голландский Брест-Литовск</t>
  </si>
  <si>
    <t>1460</t>
  </si>
  <si>
    <t>Сыр Ламбер, сливочный</t>
  </si>
  <si>
    <t>1470</t>
  </si>
  <si>
    <t>Сыр Маасдам "Брест-литовск"</t>
  </si>
  <si>
    <t>1480</t>
  </si>
  <si>
    <t>Сыр "Российский"</t>
  </si>
  <si>
    <t>1490</t>
  </si>
  <si>
    <t>3032448</t>
  </si>
  <si>
    <t>Сыр "Фета", 400г</t>
  </si>
  <si>
    <t>1500</t>
  </si>
  <si>
    <t>3032445</t>
  </si>
  <si>
    <t>Сыр плавленый "Хохланд", 400г сливочный (без добавок)</t>
  </si>
  <si>
    <t>1510</t>
  </si>
  <si>
    <t>3032676</t>
  </si>
  <si>
    <t>Творог Савушкин продукт 300 гр 5% длит. хран.</t>
  </si>
  <si>
    <t>1520</t>
  </si>
  <si>
    <t>3032631</t>
  </si>
  <si>
    <t>Паста томатная 720гр</t>
  </si>
  <si>
    <t>1530</t>
  </si>
  <si>
    <t>3032270</t>
  </si>
  <si>
    <t>Треска филе без шкуры</t>
  </si>
  <si>
    <t>1540</t>
  </si>
  <si>
    <t>3032261</t>
  </si>
  <si>
    <t>Тыква свежая</t>
  </si>
  <si>
    <t>1550</t>
  </si>
  <si>
    <t>858310</t>
  </si>
  <si>
    <t>Зелень Укроп свежий</t>
  </si>
  <si>
    <t>1560</t>
  </si>
  <si>
    <t>3032798</t>
  </si>
  <si>
    <t>Приправа укроп сушеный</t>
  </si>
  <si>
    <t>1570</t>
  </si>
  <si>
    <t>3032782</t>
  </si>
  <si>
    <t>Уксус 9% 1л</t>
  </si>
  <si>
    <t>1580</t>
  </si>
  <si>
    <t>3032619</t>
  </si>
  <si>
    <t>Фасоль белая, 900 гр.</t>
  </si>
  <si>
    <t>1590</t>
  </si>
  <si>
    <t>3032257</t>
  </si>
  <si>
    <t>Халва</t>
  </si>
  <si>
    <t>1600</t>
  </si>
  <si>
    <t>3034479</t>
  </si>
  <si>
    <t>Хлеб Бородинский 400 гр.</t>
  </si>
  <si>
    <t>1610</t>
  </si>
  <si>
    <t>Хлеб Дарницкий 600 гр</t>
  </si>
  <si>
    <t>1620</t>
  </si>
  <si>
    <t>Хлеб Мариинский 700гр</t>
  </si>
  <si>
    <t>1630</t>
  </si>
  <si>
    <t>3032768</t>
  </si>
  <si>
    <t>Напиток цикорий 100гр</t>
  </si>
  <si>
    <t>1640</t>
  </si>
  <si>
    <t>3032801</t>
  </si>
  <si>
    <t>Чай "Ахмад"- чёрный 1/100 пак.</t>
  </si>
  <si>
    <t>1650</t>
  </si>
  <si>
    <t>Чай "Гринфилд", черный 100 пак., 1/200г</t>
  </si>
  <si>
    <t>1660</t>
  </si>
  <si>
    <t>3031890</t>
  </si>
  <si>
    <t>Чай "Мелиса" зеленый 25 пак*2 гр</t>
  </si>
  <si>
    <t>1670</t>
  </si>
  <si>
    <t>3034478</t>
  </si>
  <si>
    <t>Чай с ромашкой, 100 пак</t>
  </si>
  <si>
    <t>1680</t>
  </si>
  <si>
    <t>Чай Гринфилд с бергамотом черный 100 пк</t>
  </si>
  <si>
    <t>1690</t>
  </si>
  <si>
    <t>Чай Ричард 1/200гр.</t>
  </si>
  <si>
    <t>1700</t>
  </si>
  <si>
    <t>858322</t>
  </si>
  <si>
    <t>Сухофрукт Чернослив без косточки</t>
  </si>
  <si>
    <t>1710</t>
  </si>
  <si>
    <t>858305</t>
  </si>
  <si>
    <t>Чеснок свежий</t>
  </si>
  <si>
    <t>1720</t>
  </si>
  <si>
    <t>3032622</t>
  </si>
  <si>
    <t>Шампиньоны консервированая 800гр</t>
  </si>
  <si>
    <t>1730</t>
  </si>
  <si>
    <t>3032735</t>
  </si>
  <si>
    <t>Шейка копченная свинная в в.у.</t>
  </si>
  <si>
    <t>1740</t>
  </si>
  <si>
    <t>3032628</t>
  </si>
  <si>
    <t>Щавель консервированый 500гр</t>
  </si>
  <si>
    <t>1750</t>
  </si>
  <si>
    <t>858316</t>
  </si>
  <si>
    <t>Яблоки зеленые Гренни Смит</t>
  </si>
  <si>
    <t>1760</t>
  </si>
  <si>
    <t>Яблоки красные Пинк Леди</t>
  </si>
  <si>
    <t>1770</t>
  </si>
  <si>
    <t>3032260</t>
  </si>
  <si>
    <t>Язык говяжий свежемороженый</t>
  </si>
  <si>
    <t>1780</t>
  </si>
  <si>
    <t>3032254</t>
  </si>
  <si>
    <t>Яйцо куриное</t>
  </si>
  <si>
    <t>ШТ</t>
  </si>
  <si>
    <t>Позиция заявки</t>
  </si>
  <si>
    <t>Говядина б/к "Оковалок" (хорошего качества, без лишней воды)</t>
  </si>
  <si>
    <t>Говядина вырезка (хорошего качества, без лишней воды)</t>
  </si>
  <si>
    <t>Макароны Макфа рожки 1/450</t>
  </si>
  <si>
    <t>Пельмени Цезарь Императорские 1кг</t>
  </si>
  <si>
    <t>Рагу свиное на плоских косточках</t>
  </si>
  <si>
    <t>№ п/п</t>
  </si>
  <si>
    <t>Карбонад свиной без кости, свежемороженый (хорошего качества, без лишней воды)</t>
  </si>
  <si>
    <t>Шея свиная без кости, свежая (хорошего качества, без лишней воды)</t>
  </si>
  <si>
    <t>Ид. Продукта (Код ЕНС по АСУ НСИ)</t>
  </si>
  <si>
    <t>Описание (Наименование МТР)</t>
  </si>
  <si>
    <t>Ед. изм.</t>
  </si>
  <si>
    <t>Количество</t>
  </si>
  <si>
    <t>Потребность порт Санкт-Петербург, Июнь 2025 - д/э "Мончегорск"
Поставка: 11.06.2025 (с уточнением)</t>
  </si>
  <si>
    <r>
      <t xml:space="preserve">Комментарий участника
</t>
    </r>
    <r>
      <rPr>
        <b/>
        <sz val="10"/>
        <color rgb="FFFF0000"/>
        <rFont val="Arial"/>
        <family val="2"/>
        <charset val="204"/>
      </rPr>
      <t>(в случае предложения замен ОБЯЗАТЕЛЬНО заполнение данного столбца и указание марки равноценного аналога)</t>
    </r>
  </si>
  <si>
    <r>
      <t xml:space="preserve">Стоимость </t>
    </r>
    <r>
      <rPr>
        <b/>
        <sz val="10"/>
        <color rgb="FFFF0000"/>
        <rFont val="Arial"/>
        <family val="2"/>
        <charset val="204"/>
      </rPr>
      <t>без НДС</t>
    </r>
    <r>
      <rPr>
        <b/>
        <sz val="10"/>
        <rFont val="Arial"/>
        <family val="2"/>
        <charset val="204"/>
      </rPr>
      <t>, руб.</t>
    </r>
  </si>
  <si>
    <r>
      <t xml:space="preserve">Цена </t>
    </r>
    <r>
      <rPr>
        <b/>
        <sz val="10"/>
        <color rgb="FFFF0000"/>
        <rFont val="Arial"/>
        <family val="2"/>
        <charset val="204"/>
      </rPr>
      <t>без НДС за</t>
    </r>
    <r>
      <rPr>
        <b/>
        <sz val="10"/>
        <rFont val="Arial"/>
        <family val="2"/>
        <charset val="204"/>
      </rPr>
      <t xml:space="preserve"> единицу, руб.</t>
    </r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</si>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</sst>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right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164" fontId="5" fillId="0" borderId="1" xfId="0" applyNumberFormat="1" applyFont="1" applyBorder="1" applyAlignment="1">
      <alignment horizontal="right" vertical="top"/>
    </xf>
    <xf numFmtId="0" fontId="3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8" xfId="0" applyFont="1" applyBorder="1" applyAlignment="1">
      <alignment horizontal="right" vertical="top"/>
    </xf>
    <xf numFmtId="2" fontId="5" fillId="0" borderId="1" xfId="0" applyNumberFormat="1" applyFont="1" applyBorder="1" applyAlignment="1">
      <alignment horizontal="left" vertical="center"/>
    </xf>
    <xf numFmtId="2" fontId="5" fillId="0" borderId="4" xfId="0" applyNumberFormat="1" applyFont="1" applyBorder="1" applyAlignment="1">
      <alignment horizontal="left" vertical="center"/>
    </xf>
    <xf numFmtId="2" fontId="5" fillId="0" borderId="7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1"/>
  <sheetViews>
    <sheetView tabSelected="1" zoomScale="80" zoomScaleNormal="80" workbookViewId="0">
      <selection activeCell="F48" sqref="F48"/>
    </sheetView>
  </sheetViews>
  <sheetFormatPr defaultRowHeight="12.75" x14ac:dyDescent="0.2"/>
  <cols>
    <col min="1" max="1" width="4.28515625" customWidth="1"/>
    <col min="2" max="2" width="6" style="4" customWidth="1"/>
    <col min="3" max="3" width="10" customWidth="1"/>
    <col min="4" max="4" width="52.28515625" style="3" customWidth="1"/>
    <col min="5" max="5" width="9.140625" customWidth="1"/>
    <col min="6" max="6" width="7.7109375" customWidth="1"/>
    <col min="7" max="7" width="14.28515625" style="22" customWidth="1"/>
    <col min="8" max="8" width="16.140625" style="22" customWidth="1"/>
    <col min="9" max="9" width="37.7109375" style="22" customWidth="1"/>
  </cols>
  <sheetData>
    <row r="1" spans="1:9" s="1" customFormat="1" ht="50.25" customHeight="1" x14ac:dyDescent="0.2">
      <c r="A1" s="26" t="s">
        <v>515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63.75" x14ac:dyDescent="0.2">
      <c r="A2" s="9" t="s">
        <v>508</v>
      </c>
      <c r="B2" s="9" t="s">
        <v>502</v>
      </c>
      <c r="C2" s="10" t="s">
        <v>511</v>
      </c>
      <c r="D2" s="11" t="s">
        <v>512</v>
      </c>
      <c r="E2" s="9" t="s">
        <v>514</v>
      </c>
      <c r="F2" s="9" t="s">
        <v>513</v>
      </c>
      <c r="G2" s="11" t="s">
        <v>518</v>
      </c>
      <c r="H2" s="11" t="s">
        <v>517</v>
      </c>
      <c r="I2" s="11" t="s">
        <v>516</v>
      </c>
    </row>
    <row r="3" spans="1:9" ht="15" x14ac:dyDescent="0.2">
      <c r="A3" s="6">
        <v>1</v>
      </c>
      <c r="B3" s="7" t="s">
        <v>0</v>
      </c>
      <c r="C3" s="6" t="s">
        <v>1</v>
      </c>
      <c r="D3" s="5" t="s">
        <v>2</v>
      </c>
      <c r="E3" s="8">
        <v>2</v>
      </c>
      <c r="F3" s="6" t="s">
        <v>3</v>
      </c>
      <c r="G3" s="19"/>
      <c r="H3" s="19">
        <f>E3*G3</f>
        <v>0</v>
      </c>
      <c r="I3" s="23"/>
    </row>
    <row r="4" spans="1:9" ht="15" x14ac:dyDescent="0.2">
      <c r="A4" s="6">
        <v>2</v>
      </c>
      <c r="B4" s="7" t="s">
        <v>4</v>
      </c>
      <c r="C4" s="6" t="s">
        <v>5</v>
      </c>
      <c r="D4" s="5" t="s">
        <v>6</v>
      </c>
      <c r="E4" s="8">
        <v>15</v>
      </c>
      <c r="F4" s="6" t="s">
        <v>3</v>
      </c>
      <c r="G4" s="19"/>
      <c r="H4" s="19">
        <f t="shared" ref="H4:H67" si="0">E4*G4</f>
        <v>0</v>
      </c>
      <c r="I4" s="23"/>
    </row>
    <row r="5" spans="1:9" ht="15" x14ac:dyDescent="0.2">
      <c r="A5" s="6">
        <v>3</v>
      </c>
      <c r="B5" s="7" t="s">
        <v>7</v>
      </c>
      <c r="C5" s="6" t="s">
        <v>8</v>
      </c>
      <c r="D5" s="5" t="s">
        <v>9</v>
      </c>
      <c r="E5" s="8">
        <v>0.2</v>
      </c>
      <c r="F5" s="6" t="s">
        <v>3</v>
      </c>
      <c r="G5" s="19"/>
      <c r="H5" s="19">
        <f t="shared" si="0"/>
        <v>0</v>
      </c>
      <c r="I5" s="23"/>
    </row>
    <row r="6" spans="1:9" ht="15" x14ac:dyDescent="0.2">
      <c r="A6" s="6">
        <v>4</v>
      </c>
      <c r="B6" s="7" t="s">
        <v>10</v>
      </c>
      <c r="C6" s="6" t="s">
        <v>11</v>
      </c>
      <c r="D6" s="5" t="s">
        <v>12</v>
      </c>
      <c r="E6" s="8">
        <v>20</v>
      </c>
      <c r="F6" s="6" t="s">
        <v>3</v>
      </c>
      <c r="G6" s="19"/>
      <c r="H6" s="19">
        <f t="shared" si="0"/>
        <v>0</v>
      </c>
      <c r="I6" s="23"/>
    </row>
    <row r="7" spans="1:9" ht="15" x14ac:dyDescent="0.2">
      <c r="A7" s="6">
        <v>5</v>
      </c>
      <c r="B7" s="7" t="s">
        <v>13</v>
      </c>
      <c r="C7" s="6" t="s">
        <v>14</v>
      </c>
      <c r="D7" s="5" t="s">
        <v>15</v>
      </c>
      <c r="E7" s="8">
        <v>8</v>
      </c>
      <c r="F7" s="6" t="s">
        <v>3</v>
      </c>
      <c r="G7" s="19"/>
      <c r="H7" s="19">
        <f t="shared" si="0"/>
        <v>0</v>
      </c>
      <c r="I7" s="23"/>
    </row>
    <row r="8" spans="1:9" ht="15" x14ac:dyDescent="0.2">
      <c r="A8" s="6">
        <v>6</v>
      </c>
      <c r="B8" s="7" t="s">
        <v>16</v>
      </c>
      <c r="C8" s="6" t="s">
        <v>17</v>
      </c>
      <c r="D8" s="5" t="s">
        <v>18</v>
      </c>
      <c r="E8" s="8">
        <v>16.8</v>
      </c>
      <c r="F8" s="6" t="s">
        <v>3</v>
      </c>
      <c r="G8" s="19"/>
      <c r="H8" s="19">
        <f t="shared" si="0"/>
        <v>0</v>
      </c>
      <c r="I8" s="23"/>
    </row>
    <row r="9" spans="1:9" ht="15" x14ac:dyDescent="0.2">
      <c r="A9" s="6">
        <v>7</v>
      </c>
      <c r="B9" s="7" t="s">
        <v>19</v>
      </c>
      <c r="C9" s="6" t="s">
        <v>20</v>
      </c>
      <c r="D9" s="5" t="s">
        <v>21</v>
      </c>
      <c r="E9" s="8">
        <v>4</v>
      </c>
      <c r="F9" s="6" t="s">
        <v>3</v>
      </c>
      <c r="G9" s="19"/>
      <c r="H9" s="19">
        <f t="shared" si="0"/>
        <v>0</v>
      </c>
      <c r="I9" s="23"/>
    </row>
    <row r="10" spans="1:9" ht="15" x14ac:dyDescent="0.2">
      <c r="A10" s="6">
        <v>8</v>
      </c>
      <c r="B10" s="7" t="s">
        <v>22</v>
      </c>
      <c r="C10" s="6" t="s">
        <v>23</v>
      </c>
      <c r="D10" s="5" t="s">
        <v>24</v>
      </c>
      <c r="E10" s="8">
        <v>10</v>
      </c>
      <c r="F10" s="6" t="s">
        <v>3</v>
      </c>
      <c r="G10" s="19"/>
      <c r="H10" s="19">
        <f t="shared" si="0"/>
        <v>0</v>
      </c>
      <c r="I10" s="23"/>
    </row>
    <row r="11" spans="1:9" ht="30" x14ac:dyDescent="0.2">
      <c r="A11" s="6">
        <v>9</v>
      </c>
      <c r="B11" s="7" t="s">
        <v>25</v>
      </c>
      <c r="C11" s="6" t="s">
        <v>26</v>
      </c>
      <c r="D11" s="5" t="s">
        <v>27</v>
      </c>
      <c r="E11" s="8">
        <v>6.6</v>
      </c>
      <c r="F11" s="6" t="s">
        <v>3</v>
      </c>
      <c r="G11" s="19"/>
      <c r="H11" s="19">
        <f t="shared" si="0"/>
        <v>0</v>
      </c>
      <c r="I11" s="23"/>
    </row>
    <row r="12" spans="1:9" ht="15" x14ac:dyDescent="0.2">
      <c r="A12" s="6">
        <v>10</v>
      </c>
      <c r="B12" s="7" t="s">
        <v>28</v>
      </c>
      <c r="C12" s="6" t="s">
        <v>29</v>
      </c>
      <c r="D12" s="5" t="s">
        <v>30</v>
      </c>
      <c r="E12" s="8">
        <v>4</v>
      </c>
      <c r="F12" s="6" t="s">
        <v>3</v>
      </c>
      <c r="G12" s="19"/>
      <c r="H12" s="19">
        <f t="shared" si="0"/>
        <v>0</v>
      </c>
      <c r="I12" s="23"/>
    </row>
    <row r="13" spans="1:9" ht="15" x14ac:dyDescent="0.2">
      <c r="A13" s="6">
        <v>11</v>
      </c>
      <c r="B13" s="7" t="s">
        <v>31</v>
      </c>
      <c r="C13" s="6" t="s">
        <v>32</v>
      </c>
      <c r="D13" s="5" t="s">
        <v>33</v>
      </c>
      <c r="E13" s="8">
        <v>3.6</v>
      </c>
      <c r="F13" s="6" t="s">
        <v>3</v>
      </c>
      <c r="G13" s="19"/>
      <c r="H13" s="19">
        <f t="shared" si="0"/>
        <v>0</v>
      </c>
      <c r="I13" s="23"/>
    </row>
    <row r="14" spans="1:9" ht="15" x14ac:dyDescent="0.2">
      <c r="A14" s="6">
        <v>12</v>
      </c>
      <c r="B14" s="7" t="s">
        <v>34</v>
      </c>
      <c r="C14" s="6" t="s">
        <v>35</v>
      </c>
      <c r="D14" s="5" t="s">
        <v>36</v>
      </c>
      <c r="E14" s="8">
        <v>4</v>
      </c>
      <c r="F14" s="6" t="s">
        <v>3</v>
      </c>
      <c r="G14" s="19"/>
      <c r="H14" s="19">
        <f t="shared" si="0"/>
        <v>0</v>
      </c>
      <c r="I14" s="23"/>
    </row>
    <row r="15" spans="1:9" ht="15" x14ac:dyDescent="0.2">
      <c r="A15" s="6">
        <v>13</v>
      </c>
      <c r="B15" s="7" t="s">
        <v>37</v>
      </c>
      <c r="C15" s="6" t="s">
        <v>35</v>
      </c>
      <c r="D15" s="5" t="s">
        <v>38</v>
      </c>
      <c r="E15" s="8">
        <v>4</v>
      </c>
      <c r="F15" s="6" t="s">
        <v>3</v>
      </c>
      <c r="G15" s="19"/>
      <c r="H15" s="19">
        <f t="shared" si="0"/>
        <v>0</v>
      </c>
      <c r="I15" s="23"/>
    </row>
    <row r="16" spans="1:9" ht="15" x14ac:dyDescent="0.2">
      <c r="A16" s="6">
        <v>14</v>
      </c>
      <c r="B16" s="7" t="s">
        <v>39</v>
      </c>
      <c r="C16" s="6" t="s">
        <v>40</v>
      </c>
      <c r="D16" s="5" t="s">
        <v>41</v>
      </c>
      <c r="E16" s="8">
        <v>10</v>
      </c>
      <c r="F16" s="6" t="s">
        <v>3</v>
      </c>
      <c r="G16" s="19"/>
      <c r="H16" s="19">
        <f t="shared" si="0"/>
        <v>0</v>
      </c>
      <c r="I16" s="23"/>
    </row>
    <row r="17" spans="1:9" ht="15" x14ac:dyDescent="0.2">
      <c r="A17" s="6">
        <v>15</v>
      </c>
      <c r="B17" s="7" t="s">
        <v>42</v>
      </c>
      <c r="C17" s="6" t="s">
        <v>43</v>
      </c>
      <c r="D17" s="5" t="s">
        <v>44</v>
      </c>
      <c r="E17" s="8">
        <v>10</v>
      </c>
      <c r="F17" s="6" t="s">
        <v>3</v>
      </c>
      <c r="G17" s="19"/>
      <c r="H17" s="19">
        <f t="shared" si="0"/>
        <v>0</v>
      </c>
      <c r="I17" s="23"/>
    </row>
    <row r="18" spans="1:9" ht="15" x14ac:dyDescent="0.2">
      <c r="A18" s="6">
        <v>16</v>
      </c>
      <c r="B18" s="7" t="s">
        <v>45</v>
      </c>
      <c r="C18" s="6" t="s">
        <v>46</v>
      </c>
      <c r="D18" s="5" t="s">
        <v>48</v>
      </c>
      <c r="E18" s="8">
        <v>96</v>
      </c>
      <c r="F18" s="6" t="s">
        <v>47</v>
      </c>
      <c r="G18" s="19"/>
      <c r="H18" s="19">
        <f t="shared" si="0"/>
        <v>0</v>
      </c>
      <c r="I18" s="23"/>
    </row>
    <row r="19" spans="1:9" ht="15" x14ac:dyDescent="0.2">
      <c r="A19" s="6">
        <v>17</v>
      </c>
      <c r="B19" s="7" t="s">
        <v>49</v>
      </c>
      <c r="C19" s="6" t="s">
        <v>50</v>
      </c>
      <c r="D19" s="5" t="s">
        <v>51</v>
      </c>
      <c r="E19" s="8">
        <v>96</v>
      </c>
      <c r="F19" s="6" t="s">
        <v>47</v>
      </c>
      <c r="G19" s="19"/>
      <c r="H19" s="19">
        <f t="shared" si="0"/>
        <v>0</v>
      </c>
      <c r="I19" s="23"/>
    </row>
    <row r="20" spans="1:9" ht="30" x14ac:dyDescent="0.2">
      <c r="A20" s="6">
        <v>18</v>
      </c>
      <c r="B20" s="7" t="s">
        <v>52</v>
      </c>
      <c r="C20" s="6" t="s">
        <v>53</v>
      </c>
      <c r="D20" s="5" t="s">
        <v>503</v>
      </c>
      <c r="E20" s="8">
        <v>70</v>
      </c>
      <c r="F20" s="6" t="s">
        <v>3</v>
      </c>
      <c r="G20" s="19"/>
      <c r="H20" s="19">
        <f t="shared" si="0"/>
        <v>0</v>
      </c>
      <c r="I20" s="23"/>
    </row>
    <row r="21" spans="1:9" ht="30" x14ac:dyDescent="0.2">
      <c r="A21" s="6">
        <v>19</v>
      </c>
      <c r="B21" s="7" t="s">
        <v>54</v>
      </c>
      <c r="C21" s="6" t="s">
        <v>53</v>
      </c>
      <c r="D21" s="5" t="s">
        <v>504</v>
      </c>
      <c r="E21" s="8">
        <v>10</v>
      </c>
      <c r="F21" s="6" t="s">
        <v>3</v>
      </c>
      <c r="G21" s="19"/>
      <c r="H21" s="19">
        <f t="shared" si="0"/>
        <v>0</v>
      </c>
      <c r="I21" s="23"/>
    </row>
    <row r="22" spans="1:9" ht="15" x14ac:dyDescent="0.2">
      <c r="A22" s="6">
        <v>20</v>
      </c>
      <c r="B22" s="7" t="s">
        <v>55</v>
      </c>
      <c r="C22" s="6" t="s">
        <v>56</v>
      </c>
      <c r="D22" s="5" t="s">
        <v>57</v>
      </c>
      <c r="E22" s="8">
        <v>4.68</v>
      </c>
      <c r="F22" s="6" t="s">
        <v>3</v>
      </c>
      <c r="G22" s="19"/>
      <c r="H22" s="19">
        <f t="shared" si="0"/>
        <v>0</v>
      </c>
      <c r="I22" s="23"/>
    </row>
    <row r="23" spans="1:9" ht="15" x14ac:dyDescent="0.2">
      <c r="A23" s="6">
        <v>21</v>
      </c>
      <c r="B23" s="7" t="s">
        <v>58</v>
      </c>
      <c r="C23" s="6" t="s">
        <v>59</v>
      </c>
      <c r="D23" s="5" t="s">
        <v>60</v>
      </c>
      <c r="E23" s="8">
        <v>1.2</v>
      </c>
      <c r="F23" s="6" t="s">
        <v>3</v>
      </c>
      <c r="G23" s="19"/>
      <c r="H23" s="19">
        <f t="shared" si="0"/>
        <v>0</v>
      </c>
      <c r="I23" s="23"/>
    </row>
    <row r="24" spans="1:9" ht="15" x14ac:dyDescent="0.2">
      <c r="A24" s="6">
        <v>22</v>
      </c>
      <c r="B24" s="7" t="s">
        <v>61</v>
      </c>
      <c r="C24" s="6" t="s">
        <v>59</v>
      </c>
      <c r="D24" s="5" t="s">
        <v>62</v>
      </c>
      <c r="E24" s="8">
        <v>1</v>
      </c>
      <c r="F24" s="6" t="s">
        <v>3</v>
      </c>
      <c r="G24" s="19"/>
      <c r="H24" s="19">
        <f t="shared" si="0"/>
        <v>0</v>
      </c>
      <c r="I24" s="23"/>
    </row>
    <row r="25" spans="1:9" ht="15" x14ac:dyDescent="0.2">
      <c r="A25" s="6">
        <v>23</v>
      </c>
      <c r="B25" s="7" t="s">
        <v>63</v>
      </c>
      <c r="C25" s="6" t="s">
        <v>64</v>
      </c>
      <c r="D25" s="5" t="s">
        <v>65</v>
      </c>
      <c r="E25" s="8">
        <v>0.4</v>
      </c>
      <c r="F25" s="6" t="s">
        <v>3</v>
      </c>
      <c r="G25" s="19"/>
      <c r="H25" s="19">
        <f t="shared" si="0"/>
        <v>0</v>
      </c>
      <c r="I25" s="23"/>
    </row>
    <row r="26" spans="1:9" ht="15" x14ac:dyDescent="0.2">
      <c r="A26" s="6">
        <v>24</v>
      </c>
      <c r="B26" s="7" t="s">
        <v>66</v>
      </c>
      <c r="C26" s="6" t="s">
        <v>67</v>
      </c>
      <c r="D26" s="5" t="s">
        <v>68</v>
      </c>
      <c r="E26" s="8">
        <v>1</v>
      </c>
      <c r="F26" s="6" t="s">
        <v>3</v>
      </c>
      <c r="G26" s="19"/>
      <c r="H26" s="19">
        <f t="shared" si="0"/>
        <v>0</v>
      </c>
      <c r="I26" s="23"/>
    </row>
    <row r="27" spans="1:9" ht="15" x14ac:dyDescent="0.2">
      <c r="A27" s="6">
        <v>25</v>
      </c>
      <c r="B27" s="7" t="s">
        <v>69</v>
      </c>
      <c r="C27" s="6" t="s">
        <v>70</v>
      </c>
      <c r="D27" s="5" t="s">
        <v>71</v>
      </c>
      <c r="E27" s="8">
        <v>1</v>
      </c>
      <c r="F27" s="6" t="s">
        <v>3</v>
      </c>
      <c r="G27" s="19"/>
      <c r="H27" s="19">
        <f t="shared" si="0"/>
        <v>0</v>
      </c>
      <c r="I27" s="23"/>
    </row>
    <row r="28" spans="1:9" ht="15" x14ac:dyDescent="0.2">
      <c r="A28" s="6">
        <v>26</v>
      </c>
      <c r="B28" s="7" t="s">
        <v>72</v>
      </c>
      <c r="C28" s="6" t="s">
        <v>73</v>
      </c>
      <c r="D28" s="5" t="s">
        <v>74</v>
      </c>
      <c r="E28" s="8">
        <v>4</v>
      </c>
      <c r="F28" s="6" t="s">
        <v>3</v>
      </c>
      <c r="G28" s="19"/>
      <c r="H28" s="19">
        <f t="shared" si="0"/>
        <v>0</v>
      </c>
      <c r="I28" s="23"/>
    </row>
    <row r="29" spans="1:9" ht="15" x14ac:dyDescent="0.2">
      <c r="A29" s="6">
        <v>27</v>
      </c>
      <c r="B29" s="7" t="s">
        <v>75</v>
      </c>
      <c r="C29" s="6" t="s">
        <v>76</v>
      </c>
      <c r="D29" s="5" t="s">
        <v>77</v>
      </c>
      <c r="E29" s="8">
        <v>15</v>
      </c>
      <c r="F29" s="6" t="s">
        <v>3</v>
      </c>
      <c r="G29" s="19"/>
      <c r="H29" s="19">
        <f t="shared" si="0"/>
        <v>0</v>
      </c>
      <c r="I29" s="23"/>
    </row>
    <row r="30" spans="1:9" ht="15" x14ac:dyDescent="0.2">
      <c r="A30" s="6">
        <v>28</v>
      </c>
      <c r="B30" s="7" t="s">
        <v>78</v>
      </c>
      <c r="C30" s="6" t="s">
        <v>79</v>
      </c>
      <c r="D30" s="5" t="s">
        <v>80</v>
      </c>
      <c r="E30" s="8">
        <v>0.5</v>
      </c>
      <c r="F30" s="6" t="s">
        <v>3</v>
      </c>
      <c r="G30" s="19"/>
      <c r="H30" s="19">
        <f t="shared" si="0"/>
        <v>0</v>
      </c>
      <c r="I30" s="23"/>
    </row>
    <row r="31" spans="1:9" ht="15" x14ac:dyDescent="0.2">
      <c r="A31" s="6">
        <v>29</v>
      </c>
      <c r="B31" s="7" t="s">
        <v>81</v>
      </c>
      <c r="C31" s="6" t="s">
        <v>82</v>
      </c>
      <c r="D31" s="5" t="s">
        <v>83</v>
      </c>
      <c r="E31" s="8">
        <v>0.3</v>
      </c>
      <c r="F31" s="6" t="s">
        <v>3</v>
      </c>
      <c r="G31" s="19"/>
      <c r="H31" s="19">
        <f t="shared" si="0"/>
        <v>0</v>
      </c>
      <c r="I31" s="23"/>
    </row>
    <row r="32" spans="1:9" ht="15" x14ac:dyDescent="0.2">
      <c r="A32" s="6">
        <v>30</v>
      </c>
      <c r="B32" s="7" t="s">
        <v>84</v>
      </c>
      <c r="C32" s="6" t="s">
        <v>85</v>
      </c>
      <c r="D32" s="5" t="s">
        <v>86</v>
      </c>
      <c r="E32" s="8">
        <v>2</v>
      </c>
      <c r="F32" s="6" t="s">
        <v>3</v>
      </c>
      <c r="G32" s="19"/>
      <c r="H32" s="19">
        <f t="shared" si="0"/>
        <v>0</v>
      </c>
      <c r="I32" s="23"/>
    </row>
    <row r="33" spans="1:9" ht="15" x14ac:dyDescent="0.2">
      <c r="A33" s="6">
        <v>31</v>
      </c>
      <c r="B33" s="7" t="s">
        <v>87</v>
      </c>
      <c r="C33" s="6" t="s">
        <v>88</v>
      </c>
      <c r="D33" s="5" t="s">
        <v>89</v>
      </c>
      <c r="E33" s="8">
        <v>4</v>
      </c>
      <c r="F33" s="6" t="s">
        <v>3</v>
      </c>
      <c r="G33" s="19"/>
      <c r="H33" s="19">
        <f t="shared" si="0"/>
        <v>0</v>
      </c>
      <c r="I33" s="23"/>
    </row>
    <row r="34" spans="1:9" ht="15" x14ac:dyDescent="0.2">
      <c r="A34" s="6">
        <v>32</v>
      </c>
      <c r="B34" s="7" t="s">
        <v>90</v>
      </c>
      <c r="C34" s="6" t="s">
        <v>91</v>
      </c>
      <c r="D34" s="5" t="s">
        <v>92</v>
      </c>
      <c r="E34" s="8">
        <v>1</v>
      </c>
      <c r="F34" s="6" t="s">
        <v>3</v>
      </c>
      <c r="G34" s="19"/>
      <c r="H34" s="19">
        <f t="shared" si="0"/>
        <v>0</v>
      </c>
      <c r="I34" s="23"/>
    </row>
    <row r="35" spans="1:9" ht="30" x14ac:dyDescent="0.2">
      <c r="A35" s="6">
        <v>33</v>
      </c>
      <c r="B35" s="7" t="s">
        <v>93</v>
      </c>
      <c r="C35" s="6" t="s">
        <v>94</v>
      </c>
      <c r="D35" s="5" t="s">
        <v>95</v>
      </c>
      <c r="E35" s="8">
        <v>2</v>
      </c>
      <c r="F35" s="6" t="s">
        <v>3</v>
      </c>
      <c r="G35" s="19"/>
      <c r="H35" s="19">
        <f t="shared" si="0"/>
        <v>0</v>
      </c>
      <c r="I35" s="23"/>
    </row>
    <row r="36" spans="1:9" ht="15" x14ac:dyDescent="0.2">
      <c r="A36" s="6">
        <v>34</v>
      </c>
      <c r="B36" s="7" t="s">
        <v>96</v>
      </c>
      <c r="C36" s="6" t="s">
        <v>97</v>
      </c>
      <c r="D36" s="5" t="s">
        <v>98</v>
      </c>
      <c r="E36" s="8">
        <v>10</v>
      </c>
      <c r="F36" s="6" t="s">
        <v>3</v>
      </c>
      <c r="G36" s="19"/>
      <c r="H36" s="19">
        <f t="shared" si="0"/>
        <v>0</v>
      </c>
      <c r="I36" s="23"/>
    </row>
    <row r="37" spans="1:9" ht="15" x14ac:dyDescent="0.2">
      <c r="A37" s="6">
        <v>35</v>
      </c>
      <c r="B37" s="7" t="s">
        <v>99</v>
      </c>
      <c r="C37" s="6" t="s">
        <v>100</v>
      </c>
      <c r="D37" s="5" t="s">
        <v>101</v>
      </c>
      <c r="E37" s="8">
        <v>2.76</v>
      </c>
      <c r="F37" s="6" t="s">
        <v>3</v>
      </c>
      <c r="G37" s="19"/>
      <c r="H37" s="19">
        <f t="shared" si="0"/>
        <v>0</v>
      </c>
      <c r="I37" s="23"/>
    </row>
    <row r="38" spans="1:9" ht="15" x14ac:dyDescent="0.2">
      <c r="A38" s="6">
        <v>36</v>
      </c>
      <c r="B38" s="7" t="s">
        <v>102</v>
      </c>
      <c r="C38" s="6" t="s">
        <v>103</v>
      </c>
      <c r="D38" s="5" t="s">
        <v>104</v>
      </c>
      <c r="E38" s="8">
        <v>3</v>
      </c>
      <c r="F38" s="6" t="s">
        <v>3</v>
      </c>
      <c r="G38" s="19"/>
      <c r="H38" s="19">
        <f t="shared" si="0"/>
        <v>0</v>
      </c>
      <c r="I38" s="23"/>
    </row>
    <row r="39" spans="1:9" ht="15" x14ac:dyDescent="0.2">
      <c r="A39" s="6">
        <v>37</v>
      </c>
      <c r="B39" s="7" t="s">
        <v>105</v>
      </c>
      <c r="C39" s="6" t="s">
        <v>106</v>
      </c>
      <c r="D39" s="5" t="s">
        <v>107</v>
      </c>
      <c r="E39" s="8">
        <v>6.96</v>
      </c>
      <c r="F39" s="6" t="s">
        <v>3</v>
      </c>
      <c r="G39" s="19"/>
      <c r="H39" s="19">
        <f t="shared" si="0"/>
        <v>0</v>
      </c>
      <c r="I39" s="23"/>
    </row>
    <row r="40" spans="1:9" ht="15" x14ac:dyDescent="0.2">
      <c r="A40" s="6">
        <v>38</v>
      </c>
      <c r="B40" s="7" t="s">
        <v>108</v>
      </c>
      <c r="C40" s="6" t="s">
        <v>109</v>
      </c>
      <c r="D40" s="5" t="s">
        <v>110</v>
      </c>
      <c r="E40" s="8">
        <v>4</v>
      </c>
      <c r="F40" s="6" t="s">
        <v>3</v>
      </c>
      <c r="G40" s="19"/>
      <c r="H40" s="19">
        <f t="shared" si="0"/>
        <v>0</v>
      </c>
      <c r="I40" s="23"/>
    </row>
    <row r="41" spans="1:9" ht="15" x14ac:dyDescent="0.2">
      <c r="A41" s="6">
        <v>39</v>
      </c>
      <c r="B41" s="7" t="s">
        <v>111</v>
      </c>
      <c r="C41" s="6" t="s">
        <v>112</v>
      </c>
      <c r="D41" s="5" t="s">
        <v>113</v>
      </c>
      <c r="E41" s="8">
        <v>1</v>
      </c>
      <c r="F41" s="6" t="s">
        <v>3</v>
      </c>
      <c r="G41" s="19"/>
      <c r="H41" s="19">
        <f t="shared" si="0"/>
        <v>0</v>
      </c>
      <c r="I41" s="23"/>
    </row>
    <row r="42" spans="1:9" ht="15" x14ac:dyDescent="0.2">
      <c r="A42" s="6">
        <v>40</v>
      </c>
      <c r="B42" s="7" t="s">
        <v>114</v>
      </c>
      <c r="C42" s="6" t="s">
        <v>115</v>
      </c>
      <c r="D42" s="5" t="s">
        <v>116</v>
      </c>
      <c r="E42" s="8">
        <v>4</v>
      </c>
      <c r="F42" s="6" t="s">
        <v>3</v>
      </c>
      <c r="G42" s="19"/>
      <c r="H42" s="19">
        <f t="shared" si="0"/>
        <v>0</v>
      </c>
      <c r="I42" s="23"/>
    </row>
    <row r="43" spans="1:9" ht="15" x14ac:dyDescent="0.2">
      <c r="A43" s="6">
        <v>41</v>
      </c>
      <c r="B43" s="7" t="s">
        <v>117</v>
      </c>
      <c r="C43" s="6" t="s">
        <v>118</v>
      </c>
      <c r="D43" s="5" t="s">
        <v>119</v>
      </c>
      <c r="E43" s="8">
        <v>10</v>
      </c>
      <c r="F43" s="6" t="s">
        <v>3</v>
      </c>
      <c r="G43" s="19"/>
      <c r="H43" s="19">
        <f t="shared" si="0"/>
        <v>0</v>
      </c>
      <c r="I43" s="23"/>
    </row>
    <row r="44" spans="1:9" ht="15" x14ac:dyDescent="0.2">
      <c r="A44" s="6">
        <v>42</v>
      </c>
      <c r="B44" s="7" t="s">
        <v>120</v>
      </c>
      <c r="C44" s="6" t="s">
        <v>115</v>
      </c>
      <c r="D44" s="5" t="s">
        <v>121</v>
      </c>
      <c r="E44" s="8">
        <v>20</v>
      </c>
      <c r="F44" s="6" t="s">
        <v>3</v>
      </c>
      <c r="G44" s="19"/>
      <c r="H44" s="19">
        <f t="shared" si="0"/>
        <v>0</v>
      </c>
      <c r="I44" s="23"/>
    </row>
    <row r="45" spans="1:9" ht="15" x14ac:dyDescent="0.2">
      <c r="A45" s="6">
        <v>43</v>
      </c>
      <c r="B45" s="7" t="s">
        <v>122</v>
      </c>
      <c r="C45" s="6" t="s">
        <v>123</v>
      </c>
      <c r="D45" s="5" t="s">
        <v>124</v>
      </c>
      <c r="E45" s="8">
        <v>3</v>
      </c>
      <c r="F45" s="6" t="s">
        <v>3</v>
      </c>
      <c r="G45" s="19"/>
      <c r="H45" s="19">
        <f t="shared" si="0"/>
        <v>0</v>
      </c>
      <c r="I45" s="23"/>
    </row>
    <row r="46" spans="1:9" ht="15" x14ac:dyDescent="0.2">
      <c r="A46" s="6">
        <v>44</v>
      </c>
      <c r="B46" s="7" t="s">
        <v>125</v>
      </c>
      <c r="C46" s="6" t="s">
        <v>126</v>
      </c>
      <c r="D46" s="5" t="s">
        <v>127</v>
      </c>
      <c r="E46" s="8">
        <v>160</v>
      </c>
      <c r="F46" s="6" t="s">
        <v>3</v>
      </c>
      <c r="G46" s="19"/>
      <c r="H46" s="19">
        <f t="shared" si="0"/>
        <v>0</v>
      </c>
      <c r="I46" s="23"/>
    </row>
    <row r="47" spans="1:9" ht="15" x14ac:dyDescent="0.2">
      <c r="A47" s="6">
        <v>45</v>
      </c>
      <c r="B47" s="7" t="s">
        <v>128</v>
      </c>
      <c r="C47" s="6" t="s">
        <v>129</v>
      </c>
      <c r="D47" s="5" t="s">
        <v>130</v>
      </c>
      <c r="E47" s="8">
        <v>48</v>
      </c>
      <c r="F47" s="6" t="s">
        <v>47</v>
      </c>
      <c r="G47" s="19"/>
      <c r="H47" s="19">
        <f t="shared" si="0"/>
        <v>0</v>
      </c>
      <c r="I47" s="23"/>
    </row>
    <row r="48" spans="1:9" ht="15" x14ac:dyDescent="0.2">
      <c r="A48" s="6">
        <v>46</v>
      </c>
      <c r="B48" s="7" t="s">
        <v>131</v>
      </c>
      <c r="C48" s="6" t="s">
        <v>129</v>
      </c>
      <c r="D48" s="5" t="s">
        <v>132</v>
      </c>
      <c r="E48" s="8">
        <v>48</v>
      </c>
      <c r="F48" s="6" t="s">
        <v>47</v>
      </c>
      <c r="G48" s="19"/>
      <c r="H48" s="19">
        <f t="shared" si="0"/>
        <v>0</v>
      </c>
      <c r="I48" s="23"/>
    </row>
    <row r="49" spans="1:9" ht="15" x14ac:dyDescent="0.2">
      <c r="A49" s="6">
        <v>47</v>
      </c>
      <c r="B49" s="7" t="s">
        <v>133</v>
      </c>
      <c r="C49" s="6" t="s">
        <v>134</v>
      </c>
      <c r="D49" s="5" t="s">
        <v>135</v>
      </c>
      <c r="E49" s="8">
        <v>2</v>
      </c>
      <c r="F49" s="6" t="s">
        <v>3</v>
      </c>
      <c r="G49" s="19"/>
      <c r="H49" s="19">
        <f t="shared" si="0"/>
        <v>0</v>
      </c>
      <c r="I49" s="23"/>
    </row>
    <row r="50" spans="1:9" ht="15" x14ac:dyDescent="0.2">
      <c r="A50" s="6">
        <v>48</v>
      </c>
      <c r="B50" s="7" t="s">
        <v>136</v>
      </c>
      <c r="C50" s="6" t="s">
        <v>137</v>
      </c>
      <c r="D50" s="5" t="s">
        <v>138</v>
      </c>
      <c r="E50" s="8">
        <v>4.2</v>
      </c>
      <c r="F50" s="6" t="s">
        <v>3</v>
      </c>
      <c r="G50" s="19"/>
      <c r="H50" s="19">
        <f t="shared" si="0"/>
        <v>0</v>
      </c>
      <c r="I50" s="23"/>
    </row>
    <row r="51" spans="1:9" ht="15" x14ac:dyDescent="0.2">
      <c r="A51" s="6">
        <v>49</v>
      </c>
      <c r="B51" s="7" t="s">
        <v>139</v>
      </c>
      <c r="C51" s="6" t="s">
        <v>140</v>
      </c>
      <c r="D51" s="5" t="s">
        <v>141</v>
      </c>
      <c r="E51" s="8">
        <v>18</v>
      </c>
      <c r="F51" s="6" t="s">
        <v>47</v>
      </c>
      <c r="G51" s="19"/>
      <c r="H51" s="19">
        <f t="shared" si="0"/>
        <v>0</v>
      </c>
      <c r="I51" s="23"/>
    </row>
    <row r="52" spans="1:9" ht="15" x14ac:dyDescent="0.2">
      <c r="A52" s="6">
        <v>50</v>
      </c>
      <c r="B52" s="7" t="s">
        <v>142</v>
      </c>
      <c r="C52" s="6" t="s">
        <v>143</v>
      </c>
      <c r="D52" s="5" t="s">
        <v>144</v>
      </c>
      <c r="E52" s="8">
        <v>6</v>
      </c>
      <c r="F52" s="6" t="s">
        <v>3</v>
      </c>
      <c r="G52" s="19"/>
      <c r="H52" s="19">
        <f t="shared" si="0"/>
        <v>0</v>
      </c>
      <c r="I52" s="23"/>
    </row>
    <row r="53" spans="1:9" ht="15" x14ac:dyDescent="0.2">
      <c r="A53" s="6">
        <v>51</v>
      </c>
      <c r="B53" s="7" t="s">
        <v>145</v>
      </c>
      <c r="C53" s="6" t="s">
        <v>146</v>
      </c>
      <c r="D53" s="5" t="s">
        <v>147</v>
      </c>
      <c r="E53" s="8">
        <v>10</v>
      </c>
      <c r="F53" s="6" t="s">
        <v>3</v>
      </c>
      <c r="G53" s="19"/>
      <c r="H53" s="19">
        <f t="shared" si="0"/>
        <v>0</v>
      </c>
      <c r="I53" s="23"/>
    </row>
    <row r="54" spans="1:9" ht="15" x14ac:dyDescent="0.2">
      <c r="A54" s="6">
        <v>52</v>
      </c>
      <c r="B54" s="7" t="s">
        <v>148</v>
      </c>
      <c r="C54" s="6" t="s">
        <v>149</v>
      </c>
      <c r="D54" s="5" t="s">
        <v>150</v>
      </c>
      <c r="E54" s="8">
        <v>10</v>
      </c>
      <c r="F54" s="6" t="s">
        <v>3</v>
      </c>
      <c r="G54" s="19"/>
      <c r="H54" s="19">
        <f t="shared" si="0"/>
        <v>0</v>
      </c>
      <c r="I54" s="23"/>
    </row>
    <row r="55" spans="1:9" ht="15" x14ac:dyDescent="0.2">
      <c r="A55" s="6">
        <v>53</v>
      </c>
      <c r="B55" s="7" t="s">
        <v>151</v>
      </c>
      <c r="C55" s="6" t="s">
        <v>152</v>
      </c>
      <c r="D55" s="5" t="s">
        <v>153</v>
      </c>
      <c r="E55" s="8">
        <v>2</v>
      </c>
      <c r="F55" s="6" t="s">
        <v>3</v>
      </c>
      <c r="G55" s="19"/>
      <c r="H55" s="19">
        <f t="shared" si="0"/>
        <v>0</v>
      </c>
      <c r="I55" s="23"/>
    </row>
    <row r="56" spans="1:9" ht="15" x14ac:dyDescent="0.2">
      <c r="A56" s="6">
        <v>54</v>
      </c>
      <c r="B56" s="7" t="s">
        <v>154</v>
      </c>
      <c r="C56" s="6" t="s">
        <v>155</v>
      </c>
      <c r="D56" s="5" t="s">
        <v>156</v>
      </c>
      <c r="E56" s="8">
        <v>5</v>
      </c>
      <c r="F56" s="6" t="s">
        <v>3</v>
      </c>
      <c r="G56" s="19"/>
      <c r="H56" s="19">
        <f t="shared" si="0"/>
        <v>0</v>
      </c>
      <c r="I56" s="23"/>
    </row>
    <row r="57" spans="1:9" ht="15" x14ac:dyDescent="0.2">
      <c r="A57" s="6">
        <v>55</v>
      </c>
      <c r="B57" s="7" t="s">
        <v>157</v>
      </c>
      <c r="C57" s="6" t="s">
        <v>158</v>
      </c>
      <c r="D57" s="5" t="s">
        <v>159</v>
      </c>
      <c r="E57" s="8">
        <v>3</v>
      </c>
      <c r="F57" s="6" t="s">
        <v>3</v>
      </c>
      <c r="G57" s="19"/>
      <c r="H57" s="19">
        <f t="shared" si="0"/>
        <v>0</v>
      </c>
      <c r="I57" s="23"/>
    </row>
    <row r="58" spans="1:9" ht="15" x14ac:dyDescent="0.2">
      <c r="A58" s="6">
        <v>56</v>
      </c>
      <c r="B58" s="7" t="s">
        <v>160</v>
      </c>
      <c r="C58" s="6" t="s">
        <v>158</v>
      </c>
      <c r="D58" s="5" t="s">
        <v>161</v>
      </c>
      <c r="E58" s="8">
        <v>3</v>
      </c>
      <c r="F58" s="6" t="s">
        <v>3</v>
      </c>
      <c r="G58" s="19"/>
      <c r="H58" s="19">
        <f t="shared" si="0"/>
        <v>0</v>
      </c>
      <c r="I58" s="23"/>
    </row>
    <row r="59" spans="1:9" ht="15" x14ac:dyDescent="0.2">
      <c r="A59" s="6">
        <v>57</v>
      </c>
      <c r="B59" s="7" t="s">
        <v>162</v>
      </c>
      <c r="C59" s="6" t="s">
        <v>163</v>
      </c>
      <c r="D59" s="5" t="s">
        <v>164</v>
      </c>
      <c r="E59" s="8">
        <v>4</v>
      </c>
      <c r="F59" s="6" t="s">
        <v>3</v>
      </c>
      <c r="G59" s="19"/>
      <c r="H59" s="19">
        <f t="shared" si="0"/>
        <v>0</v>
      </c>
      <c r="I59" s="23"/>
    </row>
    <row r="60" spans="1:9" ht="15" x14ac:dyDescent="0.2">
      <c r="A60" s="6">
        <v>58</v>
      </c>
      <c r="B60" s="7" t="s">
        <v>165</v>
      </c>
      <c r="C60" s="6" t="s">
        <v>163</v>
      </c>
      <c r="D60" s="5" t="s">
        <v>166</v>
      </c>
      <c r="E60" s="8">
        <v>4</v>
      </c>
      <c r="F60" s="6" t="s">
        <v>3</v>
      </c>
      <c r="G60" s="19"/>
      <c r="H60" s="19">
        <f t="shared" si="0"/>
        <v>0</v>
      </c>
      <c r="I60" s="23"/>
    </row>
    <row r="61" spans="1:9" ht="15" x14ac:dyDescent="0.2">
      <c r="A61" s="6">
        <v>59</v>
      </c>
      <c r="B61" s="7" t="s">
        <v>167</v>
      </c>
      <c r="C61" s="6" t="s">
        <v>168</v>
      </c>
      <c r="D61" s="5" t="s">
        <v>169</v>
      </c>
      <c r="E61" s="8">
        <v>9</v>
      </c>
      <c r="F61" s="6" t="s">
        <v>3</v>
      </c>
      <c r="G61" s="19"/>
      <c r="H61" s="19">
        <f t="shared" si="0"/>
        <v>0</v>
      </c>
      <c r="I61" s="23"/>
    </row>
    <row r="62" spans="1:9" ht="15" x14ac:dyDescent="0.2">
      <c r="A62" s="6">
        <v>60</v>
      </c>
      <c r="B62" s="7" t="s">
        <v>170</v>
      </c>
      <c r="C62" s="6" t="s">
        <v>171</v>
      </c>
      <c r="D62" s="5" t="s">
        <v>172</v>
      </c>
      <c r="E62" s="8">
        <v>1.2</v>
      </c>
      <c r="F62" s="6" t="s">
        <v>3</v>
      </c>
      <c r="G62" s="19"/>
      <c r="H62" s="19">
        <f t="shared" si="0"/>
        <v>0</v>
      </c>
      <c r="I62" s="23"/>
    </row>
    <row r="63" spans="1:9" ht="15" x14ac:dyDescent="0.2">
      <c r="A63" s="6">
        <v>61</v>
      </c>
      <c r="B63" s="7" t="s">
        <v>173</v>
      </c>
      <c r="C63" s="6" t="s">
        <v>174</v>
      </c>
      <c r="D63" s="5" t="s">
        <v>175</v>
      </c>
      <c r="E63" s="8">
        <v>2</v>
      </c>
      <c r="F63" s="6" t="s">
        <v>3</v>
      </c>
      <c r="G63" s="19"/>
      <c r="H63" s="19">
        <f t="shared" si="0"/>
        <v>0</v>
      </c>
      <c r="I63" s="23"/>
    </row>
    <row r="64" spans="1:9" ht="15" x14ac:dyDescent="0.2">
      <c r="A64" s="6">
        <v>62</v>
      </c>
      <c r="B64" s="7" t="s">
        <v>176</v>
      </c>
      <c r="C64" s="6" t="s">
        <v>177</v>
      </c>
      <c r="D64" s="5" t="s">
        <v>178</v>
      </c>
      <c r="E64" s="8">
        <v>1.5</v>
      </c>
      <c r="F64" s="6" t="s">
        <v>3</v>
      </c>
      <c r="G64" s="19"/>
      <c r="H64" s="19">
        <f t="shared" si="0"/>
        <v>0</v>
      </c>
      <c r="I64" s="23"/>
    </row>
    <row r="65" spans="1:9" ht="30" x14ac:dyDescent="0.2">
      <c r="A65" s="6">
        <v>63</v>
      </c>
      <c r="B65" s="7" t="s">
        <v>179</v>
      </c>
      <c r="C65" s="6" t="s">
        <v>180</v>
      </c>
      <c r="D65" s="5" t="s">
        <v>181</v>
      </c>
      <c r="E65" s="8">
        <v>7</v>
      </c>
      <c r="F65" s="6" t="s">
        <v>3</v>
      </c>
      <c r="G65" s="19"/>
      <c r="H65" s="19">
        <f t="shared" si="0"/>
        <v>0</v>
      </c>
      <c r="I65" s="23"/>
    </row>
    <row r="66" spans="1:9" ht="30" x14ac:dyDescent="0.2">
      <c r="A66" s="6">
        <v>64</v>
      </c>
      <c r="B66" s="7" t="s">
        <v>182</v>
      </c>
      <c r="C66" s="6" t="s">
        <v>180</v>
      </c>
      <c r="D66" s="5" t="s">
        <v>183</v>
      </c>
      <c r="E66" s="8">
        <v>7</v>
      </c>
      <c r="F66" s="6" t="s">
        <v>3</v>
      </c>
      <c r="G66" s="19"/>
      <c r="H66" s="19">
        <f t="shared" si="0"/>
        <v>0</v>
      </c>
      <c r="I66" s="23"/>
    </row>
    <row r="67" spans="1:9" ht="15" x14ac:dyDescent="0.2">
      <c r="A67" s="6">
        <v>65</v>
      </c>
      <c r="B67" s="7" t="s">
        <v>184</v>
      </c>
      <c r="C67" s="6" t="s">
        <v>185</v>
      </c>
      <c r="D67" s="5" t="s">
        <v>186</v>
      </c>
      <c r="E67" s="8">
        <v>6</v>
      </c>
      <c r="F67" s="6" t="s">
        <v>3</v>
      </c>
      <c r="G67" s="19"/>
      <c r="H67" s="19">
        <f t="shared" si="0"/>
        <v>0</v>
      </c>
      <c r="I67" s="23"/>
    </row>
    <row r="68" spans="1:9" ht="15" x14ac:dyDescent="0.2">
      <c r="A68" s="6">
        <v>66</v>
      </c>
      <c r="B68" s="7" t="s">
        <v>187</v>
      </c>
      <c r="C68" s="6" t="s">
        <v>188</v>
      </c>
      <c r="D68" s="5" t="s">
        <v>189</v>
      </c>
      <c r="E68" s="8">
        <v>3.6</v>
      </c>
      <c r="F68" s="6" t="s">
        <v>3</v>
      </c>
      <c r="G68" s="19"/>
      <c r="H68" s="19">
        <f t="shared" ref="H68:H131" si="1">E68*G68</f>
        <v>0</v>
      </c>
      <c r="I68" s="23"/>
    </row>
    <row r="69" spans="1:9" ht="15" x14ac:dyDescent="0.2">
      <c r="A69" s="6">
        <v>67</v>
      </c>
      <c r="B69" s="7" t="s">
        <v>190</v>
      </c>
      <c r="C69" s="6" t="s">
        <v>191</v>
      </c>
      <c r="D69" s="5" t="s">
        <v>192</v>
      </c>
      <c r="E69" s="8">
        <v>4.8</v>
      </c>
      <c r="F69" s="6" t="s">
        <v>3</v>
      </c>
      <c r="G69" s="19"/>
      <c r="H69" s="19">
        <f t="shared" si="1"/>
        <v>0</v>
      </c>
      <c r="I69" s="23"/>
    </row>
    <row r="70" spans="1:9" ht="15" x14ac:dyDescent="0.2">
      <c r="A70" s="6">
        <v>68</v>
      </c>
      <c r="B70" s="7" t="s">
        <v>193</v>
      </c>
      <c r="C70" s="6" t="s">
        <v>194</v>
      </c>
      <c r="D70" s="5" t="s">
        <v>195</v>
      </c>
      <c r="E70" s="8">
        <v>1.5</v>
      </c>
      <c r="F70" s="6" t="s">
        <v>3</v>
      </c>
      <c r="G70" s="19"/>
      <c r="H70" s="19">
        <f t="shared" si="1"/>
        <v>0</v>
      </c>
      <c r="I70" s="23"/>
    </row>
    <row r="71" spans="1:9" ht="15" x14ac:dyDescent="0.2">
      <c r="A71" s="6">
        <v>69</v>
      </c>
      <c r="B71" s="7" t="s">
        <v>196</v>
      </c>
      <c r="C71" s="6" t="s">
        <v>197</v>
      </c>
      <c r="D71" s="5" t="s">
        <v>198</v>
      </c>
      <c r="E71" s="8">
        <v>0.7</v>
      </c>
      <c r="F71" s="6" t="s">
        <v>3</v>
      </c>
      <c r="G71" s="19"/>
      <c r="H71" s="19">
        <f t="shared" si="1"/>
        <v>0</v>
      </c>
      <c r="I71" s="23"/>
    </row>
    <row r="72" spans="1:9" ht="15" x14ac:dyDescent="0.2">
      <c r="A72" s="6">
        <v>70</v>
      </c>
      <c r="B72" s="7" t="s">
        <v>199</v>
      </c>
      <c r="C72" s="6" t="s">
        <v>200</v>
      </c>
      <c r="D72" s="5" t="s">
        <v>201</v>
      </c>
      <c r="E72" s="8">
        <v>1</v>
      </c>
      <c r="F72" s="6" t="s">
        <v>3</v>
      </c>
      <c r="G72" s="19"/>
      <c r="H72" s="19">
        <f t="shared" si="1"/>
        <v>0</v>
      </c>
      <c r="I72" s="23"/>
    </row>
    <row r="73" spans="1:9" ht="15" x14ac:dyDescent="0.2">
      <c r="A73" s="6">
        <v>71</v>
      </c>
      <c r="B73" s="7" t="s">
        <v>202</v>
      </c>
      <c r="C73" s="6" t="s">
        <v>203</v>
      </c>
      <c r="D73" s="5" t="s">
        <v>204</v>
      </c>
      <c r="E73" s="8">
        <v>3</v>
      </c>
      <c r="F73" s="6" t="s">
        <v>3</v>
      </c>
      <c r="G73" s="19"/>
      <c r="H73" s="19">
        <f t="shared" si="1"/>
        <v>0</v>
      </c>
      <c r="I73" s="23"/>
    </row>
    <row r="74" spans="1:9" ht="30" x14ac:dyDescent="0.2">
      <c r="A74" s="6">
        <v>72</v>
      </c>
      <c r="B74" s="7" t="s">
        <v>205</v>
      </c>
      <c r="C74" s="6" t="s">
        <v>206</v>
      </c>
      <c r="D74" s="5" t="s">
        <v>207</v>
      </c>
      <c r="E74" s="8">
        <v>8</v>
      </c>
      <c r="F74" s="6" t="s">
        <v>3</v>
      </c>
      <c r="G74" s="19"/>
      <c r="H74" s="19">
        <f t="shared" si="1"/>
        <v>0</v>
      </c>
      <c r="I74" s="23"/>
    </row>
    <row r="75" spans="1:9" ht="15" x14ac:dyDescent="0.2">
      <c r="A75" s="6">
        <v>73</v>
      </c>
      <c r="B75" s="7" t="s">
        <v>208</v>
      </c>
      <c r="C75" s="6" t="s">
        <v>209</v>
      </c>
      <c r="D75" s="5" t="s">
        <v>210</v>
      </c>
      <c r="E75" s="8">
        <v>3</v>
      </c>
      <c r="F75" s="6" t="s">
        <v>3</v>
      </c>
      <c r="G75" s="19"/>
      <c r="H75" s="19">
        <f t="shared" si="1"/>
        <v>0</v>
      </c>
      <c r="I75" s="23"/>
    </row>
    <row r="76" spans="1:9" ht="15" x14ac:dyDescent="0.2">
      <c r="A76" s="6">
        <v>74</v>
      </c>
      <c r="B76" s="7" t="s">
        <v>211</v>
      </c>
      <c r="C76" s="6" t="s">
        <v>212</v>
      </c>
      <c r="D76" s="5" t="s">
        <v>213</v>
      </c>
      <c r="E76" s="8">
        <v>8</v>
      </c>
      <c r="F76" s="6" t="s">
        <v>3</v>
      </c>
      <c r="G76" s="19"/>
      <c r="H76" s="19">
        <f t="shared" si="1"/>
        <v>0</v>
      </c>
      <c r="I76" s="23"/>
    </row>
    <row r="77" spans="1:9" ht="15" x14ac:dyDescent="0.2">
      <c r="A77" s="6">
        <v>75</v>
      </c>
      <c r="B77" s="7" t="s">
        <v>214</v>
      </c>
      <c r="C77" s="6" t="s">
        <v>215</v>
      </c>
      <c r="D77" s="5" t="s">
        <v>216</v>
      </c>
      <c r="E77" s="8">
        <v>15</v>
      </c>
      <c r="F77" s="6" t="s">
        <v>3</v>
      </c>
      <c r="G77" s="19"/>
      <c r="H77" s="19">
        <f t="shared" si="1"/>
        <v>0</v>
      </c>
      <c r="I77" s="23"/>
    </row>
    <row r="78" spans="1:9" ht="15" x14ac:dyDescent="0.2">
      <c r="A78" s="6">
        <v>76</v>
      </c>
      <c r="B78" s="7" t="s">
        <v>217</v>
      </c>
      <c r="C78" s="6" t="s">
        <v>218</v>
      </c>
      <c r="D78" s="5" t="s">
        <v>219</v>
      </c>
      <c r="E78" s="8">
        <v>8.64</v>
      </c>
      <c r="F78" s="6" t="s">
        <v>3</v>
      </c>
      <c r="G78" s="19"/>
      <c r="H78" s="19">
        <f t="shared" si="1"/>
        <v>0</v>
      </c>
      <c r="I78" s="23"/>
    </row>
    <row r="79" spans="1:9" ht="15" x14ac:dyDescent="0.2">
      <c r="A79" s="6">
        <v>77</v>
      </c>
      <c r="B79" s="7" t="s">
        <v>220</v>
      </c>
      <c r="C79" s="6" t="s">
        <v>221</v>
      </c>
      <c r="D79" s="5" t="s">
        <v>222</v>
      </c>
      <c r="E79" s="8">
        <v>5</v>
      </c>
      <c r="F79" s="6" t="s">
        <v>3</v>
      </c>
      <c r="G79" s="19"/>
      <c r="H79" s="19">
        <f t="shared" si="1"/>
        <v>0</v>
      </c>
      <c r="I79" s="23"/>
    </row>
    <row r="80" spans="1:9" ht="15" x14ac:dyDescent="0.2">
      <c r="A80" s="6">
        <v>78</v>
      </c>
      <c r="B80" s="7" t="s">
        <v>223</v>
      </c>
      <c r="C80" s="6" t="s">
        <v>224</v>
      </c>
      <c r="D80" s="5" t="s">
        <v>225</v>
      </c>
      <c r="E80" s="8">
        <v>21</v>
      </c>
      <c r="F80" s="6" t="s">
        <v>3</v>
      </c>
      <c r="G80" s="19"/>
      <c r="H80" s="19">
        <f t="shared" si="1"/>
        <v>0</v>
      </c>
      <c r="I80" s="23"/>
    </row>
    <row r="81" spans="1:9" ht="15" x14ac:dyDescent="0.2">
      <c r="A81" s="6">
        <v>79</v>
      </c>
      <c r="B81" s="7" t="s">
        <v>226</v>
      </c>
      <c r="C81" s="6" t="s">
        <v>227</v>
      </c>
      <c r="D81" s="5" t="s">
        <v>228</v>
      </c>
      <c r="E81" s="8">
        <v>1</v>
      </c>
      <c r="F81" s="6" t="s">
        <v>3</v>
      </c>
      <c r="G81" s="19"/>
      <c r="H81" s="19">
        <f t="shared" si="1"/>
        <v>0</v>
      </c>
      <c r="I81" s="23"/>
    </row>
    <row r="82" spans="1:9" ht="15" x14ac:dyDescent="0.2">
      <c r="A82" s="6">
        <v>80</v>
      </c>
      <c r="B82" s="7" t="s">
        <v>229</v>
      </c>
      <c r="C82" s="6" t="s">
        <v>230</v>
      </c>
      <c r="D82" s="5" t="s">
        <v>231</v>
      </c>
      <c r="E82" s="8">
        <v>2</v>
      </c>
      <c r="F82" s="6" t="s">
        <v>3</v>
      </c>
      <c r="G82" s="19"/>
      <c r="H82" s="19">
        <f t="shared" si="1"/>
        <v>0</v>
      </c>
      <c r="I82" s="23"/>
    </row>
    <row r="83" spans="1:9" ht="15" x14ac:dyDescent="0.2">
      <c r="A83" s="6">
        <v>81</v>
      </c>
      <c r="B83" s="7" t="s">
        <v>232</v>
      </c>
      <c r="C83" s="6" t="s">
        <v>233</v>
      </c>
      <c r="D83" s="5" t="s">
        <v>234</v>
      </c>
      <c r="E83" s="8">
        <v>70</v>
      </c>
      <c r="F83" s="6" t="s">
        <v>3</v>
      </c>
      <c r="G83" s="19"/>
      <c r="H83" s="19">
        <f t="shared" si="1"/>
        <v>0</v>
      </c>
      <c r="I83" s="23"/>
    </row>
    <row r="84" spans="1:9" ht="15" x14ac:dyDescent="0.2">
      <c r="A84" s="6">
        <v>82</v>
      </c>
      <c r="B84" s="7" t="s">
        <v>235</v>
      </c>
      <c r="C84" s="6" t="s">
        <v>233</v>
      </c>
      <c r="D84" s="5" t="s">
        <v>236</v>
      </c>
      <c r="E84" s="8">
        <v>3</v>
      </c>
      <c r="F84" s="6" t="s">
        <v>3</v>
      </c>
      <c r="G84" s="19"/>
      <c r="H84" s="19">
        <f t="shared" si="1"/>
        <v>0</v>
      </c>
      <c r="I84" s="23"/>
    </row>
    <row r="85" spans="1:9" ht="15" x14ac:dyDescent="0.2">
      <c r="A85" s="6">
        <v>83</v>
      </c>
      <c r="B85" s="7" t="s">
        <v>237</v>
      </c>
      <c r="C85" s="6" t="s">
        <v>238</v>
      </c>
      <c r="D85" s="5" t="s">
        <v>239</v>
      </c>
      <c r="E85" s="8">
        <v>35</v>
      </c>
      <c r="F85" s="6" t="s">
        <v>3</v>
      </c>
      <c r="G85" s="19"/>
      <c r="H85" s="19">
        <f t="shared" si="1"/>
        <v>0</v>
      </c>
      <c r="I85" s="23"/>
    </row>
    <row r="86" spans="1:9" ht="15" x14ac:dyDescent="0.2">
      <c r="A86" s="6">
        <v>84</v>
      </c>
      <c r="B86" s="7" t="s">
        <v>240</v>
      </c>
      <c r="C86" s="6" t="s">
        <v>32</v>
      </c>
      <c r="D86" s="5" t="s">
        <v>505</v>
      </c>
      <c r="E86" s="8">
        <v>10</v>
      </c>
      <c r="F86" s="6" t="s">
        <v>3</v>
      </c>
      <c r="G86" s="19"/>
      <c r="H86" s="19">
        <f t="shared" si="1"/>
        <v>0</v>
      </c>
      <c r="I86" s="23"/>
    </row>
    <row r="87" spans="1:9" ht="15" x14ac:dyDescent="0.2">
      <c r="A87" s="6">
        <v>85</v>
      </c>
      <c r="B87" s="7" t="s">
        <v>241</v>
      </c>
      <c r="C87" s="6" t="s">
        <v>242</v>
      </c>
      <c r="D87" s="5" t="s">
        <v>243</v>
      </c>
      <c r="E87" s="8">
        <v>10</v>
      </c>
      <c r="F87" s="6" t="s">
        <v>3</v>
      </c>
      <c r="G87" s="19"/>
      <c r="H87" s="19">
        <f t="shared" si="1"/>
        <v>0</v>
      </c>
      <c r="I87" s="23"/>
    </row>
    <row r="88" spans="1:9" ht="15" x14ac:dyDescent="0.2">
      <c r="A88" s="6">
        <v>86</v>
      </c>
      <c r="B88" s="7" t="s">
        <v>244</v>
      </c>
      <c r="C88" s="6" t="s">
        <v>242</v>
      </c>
      <c r="D88" s="5" t="s">
        <v>245</v>
      </c>
      <c r="E88" s="8">
        <v>10</v>
      </c>
      <c r="F88" s="6" t="s">
        <v>3</v>
      </c>
      <c r="G88" s="19"/>
      <c r="H88" s="19">
        <f t="shared" si="1"/>
        <v>0</v>
      </c>
      <c r="I88" s="23"/>
    </row>
    <row r="89" spans="1:9" ht="15" x14ac:dyDescent="0.2">
      <c r="A89" s="6">
        <v>87</v>
      </c>
      <c r="B89" s="7" t="s">
        <v>246</v>
      </c>
      <c r="C89" s="6" t="s">
        <v>247</v>
      </c>
      <c r="D89" s="5" t="s">
        <v>248</v>
      </c>
      <c r="E89" s="8">
        <v>10</v>
      </c>
      <c r="F89" s="6" t="s">
        <v>3</v>
      </c>
      <c r="G89" s="19"/>
      <c r="H89" s="19">
        <f t="shared" si="1"/>
        <v>0</v>
      </c>
      <c r="I89" s="23"/>
    </row>
    <row r="90" spans="1:9" ht="15" x14ac:dyDescent="0.2">
      <c r="A90" s="6">
        <v>88</v>
      </c>
      <c r="B90" s="7" t="s">
        <v>249</v>
      </c>
      <c r="C90" s="6" t="s">
        <v>250</v>
      </c>
      <c r="D90" s="5" t="s">
        <v>251</v>
      </c>
      <c r="E90" s="8">
        <v>10.8</v>
      </c>
      <c r="F90" s="6" t="s">
        <v>3</v>
      </c>
      <c r="G90" s="19"/>
      <c r="H90" s="19">
        <f t="shared" si="1"/>
        <v>0</v>
      </c>
      <c r="I90" s="23"/>
    </row>
    <row r="91" spans="1:9" ht="15" x14ac:dyDescent="0.2">
      <c r="A91" s="6">
        <v>89</v>
      </c>
      <c r="B91" s="7" t="s">
        <v>252</v>
      </c>
      <c r="C91" s="6" t="s">
        <v>253</v>
      </c>
      <c r="D91" s="5" t="s">
        <v>254</v>
      </c>
      <c r="E91" s="8">
        <v>5</v>
      </c>
      <c r="F91" s="6" t="s">
        <v>47</v>
      </c>
      <c r="G91" s="19"/>
      <c r="H91" s="19">
        <f t="shared" si="1"/>
        <v>0</v>
      </c>
      <c r="I91" s="23"/>
    </row>
    <row r="92" spans="1:9" ht="15" x14ac:dyDescent="0.2">
      <c r="A92" s="6">
        <v>90</v>
      </c>
      <c r="B92" s="7" t="s">
        <v>255</v>
      </c>
      <c r="C92" s="6" t="s">
        <v>253</v>
      </c>
      <c r="D92" s="5" t="s">
        <v>256</v>
      </c>
      <c r="E92" s="8">
        <v>4</v>
      </c>
      <c r="F92" s="6" t="s">
        <v>47</v>
      </c>
      <c r="G92" s="19"/>
      <c r="H92" s="19">
        <f t="shared" si="1"/>
        <v>0</v>
      </c>
      <c r="I92" s="23"/>
    </row>
    <row r="93" spans="1:9" ht="15" x14ac:dyDescent="0.2">
      <c r="A93" s="6">
        <v>91</v>
      </c>
      <c r="B93" s="7" t="s">
        <v>257</v>
      </c>
      <c r="C93" s="6" t="s">
        <v>258</v>
      </c>
      <c r="D93" s="5" t="s">
        <v>259</v>
      </c>
      <c r="E93" s="8">
        <v>30</v>
      </c>
      <c r="F93" s="6" t="s">
        <v>47</v>
      </c>
      <c r="G93" s="19"/>
      <c r="H93" s="19">
        <f t="shared" si="1"/>
        <v>0</v>
      </c>
      <c r="I93" s="23"/>
    </row>
    <row r="94" spans="1:9" ht="30" x14ac:dyDescent="0.2">
      <c r="A94" s="6">
        <v>92</v>
      </c>
      <c r="B94" s="7" t="s">
        <v>260</v>
      </c>
      <c r="C94" s="6" t="s">
        <v>261</v>
      </c>
      <c r="D94" s="5" t="s">
        <v>262</v>
      </c>
      <c r="E94" s="8">
        <v>11</v>
      </c>
      <c r="F94" s="6" t="s">
        <v>3</v>
      </c>
      <c r="G94" s="19"/>
      <c r="H94" s="19">
        <f t="shared" si="1"/>
        <v>0</v>
      </c>
      <c r="I94" s="23"/>
    </row>
    <row r="95" spans="1:9" ht="15" x14ac:dyDescent="0.2">
      <c r="A95" s="6">
        <v>93</v>
      </c>
      <c r="B95" s="7" t="s">
        <v>263</v>
      </c>
      <c r="C95" s="6" t="s">
        <v>264</v>
      </c>
      <c r="D95" s="5" t="s">
        <v>265</v>
      </c>
      <c r="E95" s="8">
        <v>0.75</v>
      </c>
      <c r="F95" s="6" t="s">
        <v>3</v>
      </c>
      <c r="G95" s="19"/>
      <c r="H95" s="19">
        <f t="shared" si="1"/>
        <v>0</v>
      </c>
      <c r="I95" s="23"/>
    </row>
    <row r="96" spans="1:9" ht="15" x14ac:dyDescent="0.2">
      <c r="A96" s="6">
        <v>94</v>
      </c>
      <c r="B96" s="7" t="s">
        <v>266</v>
      </c>
      <c r="C96" s="6" t="s">
        <v>267</v>
      </c>
      <c r="D96" s="5" t="s">
        <v>268</v>
      </c>
      <c r="E96" s="8">
        <v>144</v>
      </c>
      <c r="F96" s="6" t="s">
        <v>47</v>
      </c>
      <c r="G96" s="19"/>
      <c r="H96" s="19">
        <f t="shared" si="1"/>
        <v>0</v>
      </c>
      <c r="I96" s="23"/>
    </row>
    <row r="97" spans="1:9" ht="15" x14ac:dyDescent="0.2">
      <c r="A97" s="6">
        <v>95</v>
      </c>
      <c r="B97" s="7" t="s">
        <v>269</v>
      </c>
      <c r="C97" s="6" t="s">
        <v>270</v>
      </c>
      <c r="D97" s="5" t="s">
        <v>271</v>
      </c>
      <c r="E97" s="8">
        <v>8.8000000000000007</v>
      </c>
      <c r="F97" s="6" t="s">
        <v>3</v>
      </c>
      <c r="G97" s="19"/>
      <c r="H97" s="19">
        <f t="shared" si="1"/>
        <v>0</v>
      </c>
      <c r="I97" s="23"/>
    </row>
    <row r="98" spans="1:9" ht="15" x14ac:dyDescent="0.2">
      <c r="A98" s="6">
        <v>96</v>
      </c>
      <c r="B98" s="7" t="s">
        <v>272</v>
      </c>
      <c r="C98" s="6" t="s">
        <v>273</v>
      </c>
      <c r="D98" s="5" t="s">
        <v>274</v>
      </c>
      <c r="E98" s="8">
        <v>2</v>
      </c>
      <c r="F98" s="6" t="s">
        <v>3</v>
      </c>
      <c r="G98" s="19"/>
      <c r="H98" s="19">
        <f t="shared" si="1"/>
        <v>0</v>
      </c>
      <c r="I98" s="23"/>
    </row>
    <row r="99" spans="1:9" ht="15" x14ac:dyDescent="0.2">
      <c r="A99" s="6">
        <v>97</v>
      </c>
      <c r="B99" s="7" t="s">
        <v>275</v>
      </c>
      <c r="C99" s="6" t="s">
        <v>276</v>
      </c>
      <c r="D99" s="5" t="s">
        <v>277</v>
      </c>
      <c r="E99" s="8">
        <v>15</v>
      </c>
      <c r="F99" s="6" t="s">
        <v>3</v>
      </c>
      <c r="G99" s="19"/>
      <c r="H99" s="19">
        <f t="shared" si="1"/>
        <v>0</v>
      </c>
      <c r="I99" s="23"/>
    </row>
    <row r="100" spans="1:9" ht="15" x14ac:dyDescent="0.2">
      <c r="A100" s="6">
        <v>98</v>
      </c>
      <c r="B100" s="7" t="s">
        <v>278</v>
      </c>
      <c r="C100" s="6" t="s">
        <v>279</v>
      </c>
      <c r="D100" s="5" t="s">
        <v>280</v>
      </c>
      <c r="E100" s="8">
        <v>10</v>
      </c>
      <c r="F100" s="6" t="s">
        <v>3</v>
      </c>
      <c r="G100" s="19"/>
      <c r="H100" s="19">
        <f t="shared" si="1"/>
        <v>0</v>
      </c>
      <c r="I100" s="23"/>
    </row>
    <row r="101" spans="1:9" ht="15" x14ac:dyDescent="0.2">
      <c r="A101" s="6">
        <v>99</v>
      </c>
      <c r="B101" s="7" t="s">
        <v>281</v>
      </c>
      <c r="C101" s="6" t="s">
        <v>282</v>
      </c>
      <c r="D101" s="5" t="s">
        <v>283</v>
      </c>
      <c r="E101" s="8">
        <v>36</v>
      </c>
      <c r="F101" s="6" t="s">
        <v>3</v>
      </c>
      <c r="G101" s="19"/>
      <c r="H101" s="19">
        <f t="shared" si="1"/>
        <v>0</v>
      </c>
      <c r="I101" s="23"/>
    </row>
    <row r="102" spans="1:9" ht="15" x14ac:dyDescent="0.2">
      <c r="A102" s="6">
        <v>100</v>
      </c>
      <c r="B102" s="7" t="s">
        <v>284</v>
      </c>
      <c r="C102" s="6" t="s">
        <v>285</v>
      </c>
      <c r="D102" s="5" t="s">
        <v>286</v>
      </c>
      <c r="E102" s="8">
        <v>9.6</v>
      </c>
      <c r="F102" s="6" t="s">
        <v>3</v>
      </c>
      <c r="G102" s="19"/>
      <c r="H102" s="19">
        <f t="shared" si="1"/>
        <v>0</v>
      </c>
      <c r="I102" s="23"/>
    </row>
    <row r="103" spans="1:9" ht="15" x14ac:dyDescent="0.2">
      <c r="A103" s="6">
        <v>101</v>
      </c>
      <c r="B103" s="7" t="s">
        <v>287</v>
      </c>
      <c r="C103" s="6" t="s">
        <v>288</v>
      </c>
      <c r="D103" s="5" t="s">
        <v>289</v>
      </c>
      <c r="E103" s="8">
        <v>18</v>
      </c>
      <c r="F103" s="6" t="s">
        <v>3</v>
      </c>
      <c r="G103" s="19"/>
      <c r="H103" s="19">
        <f t="shared" si="1"/>
        <v>0</v>
      </c>
      <c r="I103" s="23"/>
    </row>
    <row r="104" spans="1:9" ht="15" x14ac:dyDescent="0.2">
      <c r="A104" s="6">
        <v>102</v>
      </c>
      <c r="B104" s="7" t="s">
        <v>290</v>
      </c>
      <c r="C104" s="6" t="s">
        <v>291</v>
      </c>
      <c r="D104" s="5" t="s">
        <v>292</v>
      </c>
      <c r="E104" s="8">
        <v>3.6</v>
      </c>
      <c r="F104" s="6" t="s">
        <v>3</v>
      </c>
      <c r="G104" s="19"/>
      <c r="H104" s="19">
        <f t="shared" si="1"/>
        <v>0</v>
      </c>
      <c r="I104" s="23"/>
    </row>
    <row r="105" spans="1:9" ht="15" x14ac:dyDescent="0.2">
      <c r="A105" s="6">
        <v>103</v>
      </c>
      <c r="B105" s="7" t="s">
        <v>293</v>
      </c>
      <c r="C105" s="6" t="s">
        <v>294</v>
      </c>
      <c r="D105" s="5" t="s">
        <v>295</v>
      </c>
      <c r="E105" s="8">
        <v>12</v>
      </c>
      <c r="F105" s="6" t="s">
        <v>3</v>
      </c>
      <c r="G105" s="19"/>
      <c r="H105" s="19">
        <f t="shared" si="1"/>
        <v>0</v>
      </c>
      <c r="I105" s="23"/>
    </row>
    <row r="106" spans="1:9" ht="15" x14ac:dyDescent="0.2">
      <c r="A106" s="6">
        <v>104</v>
      </c>
      <c r="B106" s="7" t="s">
        <v>296</v>
      </c>
      <c r="C106" s="6" t="s">
        <v>297</v>
      </c>
      <c r="D106" s="5" t="s">
        <v>298</v>
      </c>
      <c r="E106" s="8">
        <v>3</v>
      </c>
      <c r="F106" s="6" t="s">
        <v>3</v>
      </c>
      <c r="G106" s="19"/>
      <c r="H106" s="19">
        <f t="shared" si="1"/>
        <v>0</v>
      </c>
      <c r="I106" s="23"/>
    </row>
    <row r="107" spans="1:9" ht="15" x14ac:dyDescent="0.2">
      <c r="A107" s="6">
        <v>105</v>
      </c>
      <c r="B107" s="7" t="s">
        <v>299</v>
      </c>
      <c r="C107" s="6" t="s">
        <v>300</v>
      </c>
      <c r="D107" s="5" t="s">
        <v>301</v>
      </c>
      <c r="E107" s="8">
        <v>1.8</v>
      </c>
      <c r="F107" s="6" t="s">
        <v>3</v>
      </c>
      <c r="G107" s="19"/>
      <c r="H107" s="19">
        <f t="shared" si="1"/>
        <v>0</v>
      </c>
      <c r="I107" s="23"/>
    </row>
    <row r="108" spans="1:9" ht="15" x14ac:dyDescent="0.2">
      <c r="A108" s="6">
        <v>106</v>
      </c>
      <c r="B108" s="7" t="s">
        <v>302</v>
      </c>
      <c r="C108" s="6" t="s">
        <v>303</v>
      </c>
      <c r="D108" s="5" t="s">
        <v>506</v>
      </c>
      <c r="E108" s="8">
        <v>16</v>
      </c>
      <c r="F108" s="6" t="s">
        <v>3</v>
      </c>
      <c r="G108" s="19"/>
      <c r="H108" s="19">
        <f t="shared" si="1"/>
        <v>0</v>
      </c>
      <c r="I108" s="23"/>
    </row>
    <row r="109" spans="1:9" ht="15" x14ac:dyDescent="0.2">
      <c r="A109" s="6">
        <v>107</v>
      </c>
      <c r="B109" s="7" t="s">
        <v>304</v>
      </c>
      <c r="C109" s="6" t="s">
        <v>305</v>
      </c>
      <c r="D109" s="5" t="s">
        <v>306</v>
      </c>
      <c r="E109" s="8">
        <v>3</v>
      </c>
      <c r="F109" s="6" t="s">
        <v>3</v>
      </c>
      <c r="G109" s="19"/>
      <c r="H109" s="19">
        <f t="shared" si="1"/>
        <v>0</v>
      </c>
      <c r="I109" s="23"/>
    </row>
    <row r="110" spans="1:9" ht="15" x14ac:dyDescent="0.2">
      <c r="A110" s="6">
        <v>108</v>
      </c>
      <c r="B110" s="7" t="s">
        <v>307</v>
      </c>
      <c r="C110" s="6" t="s">
        <v>308</v>
      </c>
      <c r="D110" s="5" t="s">
        <v>309</v>
      </c>
      <c r="E110" s="8">
        <v>0.5</v>
      </c>
      <c r="F110" s="6" t="s">
        <v>3</v>
      </c>
      <c r="G110" s="19"/>
      <c r="H110" s="19">
        <f t="shared" si="1"/>
        <v>0</v>
      </c>
      <c r="I110" s="23"/>
    </row>
    <row r="111" spans="1:9" ht="15" x14ac:dyDescent="0.2">
      <c r="A111" s="6">
        <v>109</v>
      </c>
      <c r="B111" s="7" t="s">
        <v>310</v>
      </c>
      <c r="C111" s="6" t="s">
        <v>311</v>
      </c>
      <c r="D111" s="5" t="s">
        <v>312</v>
      </c>
      <c r="E111" s="8">
        <v>0.3</v>
      </c>
      <c r="F111" s="6" t="s">
        <v>3</v>
      </c>
      <c r="G111" s="19"/>
      <c r="H111" s="19">
        <f t="shared" si="1"/>
        <v>0</v>
      </c>
      <c r="I111" s="23"/>
    </row>
    <row r="112" spans="1:9" ht="15" x14ac:dyDescent="0.2">
      <c r="A112" s="6">
        <v>110</v>
      </c>
      <c r="B112" s="7" t="s">
        <v>313</v>
      </c>
      <c r="C112" s="6" t="s">
        <v>314</v>
      </c>
      <c r="D112" s="5" t="s">
        <v>315</v>
      </c>
      <c r="E112" s="8">
        <v>1</v>
      </c>
      <c r="F112" s="6" t="s">
        <v>3</v>
      </c>
      <c r="G112" s="19"/>
      <c r="H112" s="19">
        <f t="shared" si="1"/>
        <v>0</v>
      </c>
      <c r="I112" s="23"/>
    </row>
    <row r="113" spans="1:9" ht="15" x14ac:dyDescent="0.2">
      <c r="A113" s="6">
        <v>111</v>
      </c>
      <c r="B113" s="7" t="s">
        <v>316</v>
      </c>
      <c r="C113" s="6" t="s">
        <v>317</v>
      </c>
      <c r="D113" s="5" t="s">
        <v>318</v>
      </c>
      <c r="E113" s="8">
        <v>0.2</v>
      </c>
      <c r="F113" s="6" t="s">
        <v>3</v>
      </c>
      <c r="G113" s="19"/>
      <c r="H113" s="19">
        <f t="shared" si="1"/>
        <v>0</v>
      </c>
      <c r="I113" s="23"/>
    </row>
    <row r="114" spans="1:9" ht="15" x14ac:dyDescent="0.2">
      <c r="A114" s="6">
        <v>112</v>
      </c>
      <c r="B114" s="7" t="s">
        <v>319</v>
      </c>
      <c r="C114" s="6" t="s">
        <v>320</v>
      </c>
      <c r="D114" s="5" t="s">
        <v>321</v>
      </c>
      <c r="E114" s="8">
        <v>2</v>
      </c>
      <c r="F114" s="6" t="s">
        <v>3</v>
      </c>
      <c r="G114" s="19"/>
      <c r="H114" s="19">
        <f t="shared" si="1"/>
        <v>0</v>
      </c>
      <c r="I114" s="23"/>
    </row>
    <row r="115" spans="1:9" ht="15" x14ac:dyDescent="0.2">
      <c r="A115" s="6">
        <v>113</v>
      </c>
      <c r="B115" s="7" t="s">
        <v>322</v>
      </c>
      <c r="C115" s="6" t="s">
        <v>323</v>
      </c>
      <c r="D115" s="5" t="s">
        <v>324</v>
      </c>
      <c r="E115" s="8">
        <v>2</v>
      </c>
      <c r="F115" s="6" t="s">
        <v>3</v>
      </c>
      <c r="G115" s="19"/>
      <c r="H115" s="19">
        <f t="shared" si="1"/>
        <v>0</v>
      </c>
      <c r="I115" s="23"/>
    </row>
    <row r="116" spans="1:9" ht="15" x14ac:dyDescent="0.2">
      <c r="A116" s="6">
        <v>114</v>
      </c>
      <c r="B116" s="7" t="s">
        <v>325</v>
      </c>
      <c r="C116" s="6" t="s">
        <v>323</v>
      </c>
      <c r="D116" s="5" t="s">
        <v>326</v>
      </c>
      <c r="E116" s="8">
        <v>2</v>
      </c>
      <c r="F116" s="6" t="s">
        <v>3</v>
      </c>
      <c r="G116" s="19"/>
      <c r="H116" s="19">
        <f t="shared" si="1"/>
        <v>0</v>
      </c>
      <c r="I116" s="23"/>
    </row>
    <row r="117" spans="1:9" ht="15" x14ac:dyDescent="0.2">
      <c r="A117" s="6">
        <v>115</v>
      </c>
      <c r="B117" s="7" t="s">
        <v>327</v>
      </c>
      <c r="C117" s="6" t="s">
        <v>323</v>
      </c>
      <c r="D117" s="5" t="s">
        <v>328</v>
      </c>
      <c r="E117" s="8">
        <v>2</v>
      </c>
      <c r="F117" s="6" t="s">
        <v>3</v>
      </c>
      <c r="G117" s="19"/>
      <c r="H117" s="19">
        <f t="shared" si="1"/>
        <v>0</v>
      </c>
      <c r="I117" s="23"/>
    </row>
    <row r="118" spans="1:9" ht="15" x14ac:dyDescent="0.2">
      <c r="A118" s="6">
        <v>116</v>
      </c>
      <c r="B118" s="7" t="s">
        <v>329</v>
      </c>
      <c r="C118" s="6" t="s">
        <v>330</v>
      </c>
      <c r="D118" s="5" t="s">
        <v>331</v>
      </c>
      <c r="E118" s="8">
        <v>9.6</v>
      </c>
      <c r="F118" s="6" t="s">
        <v>3</v>
      </c>
      <c r="G118" s="19"/>
      <c r="H118" s="19">
        <f t="shared" si="1"/>
        <v>0</v>
      </c>
      <c r="I118" s="23"/>
    </row>
    <row r="119" spans="1:9" ht="15" x14ac:dyDescent="0.2">
      <c r="A119" s="6">
        <v>117</v>
      </c>
      <c r="B119" s="7" t="s">
        <v>332</v>
      </c>
      <c r="C119" s="6" t="s">
        <v>333</v>
      </c>
      <c r="D119" s="5" t="s">
        <v>334</v>
      </c>
      <c r="E119" s="8">
        <v>18</v>
      </c>
      <c r="F119" s="6" t="s">
        <v>3</v>
      </c>
      <c r="G119" s="19"/>
      <c r="H119" s="19">
        <f t="shared" si="1"/>
        <v>0</v>
      </c>
      <c r="I119" s="23"/>
    </row>
    <row r="120" spans="1:9" ht="15" x14ac:dyDescent="0.2">
      <c r="A120" s="6">
        <v>118</v>
      </c>
      <c r="B120" s="7" t="s">
        <v>335</v>
      </c>
      <c r="C120" s="6" t="s">
        <v>333</v>
      </c>
      <c r="D120" s="5" t="s">
        <v>336</v>
      </c>
      <c r="E120" s="8">
        <v>5</v>
      </c>
      <c r="F120" s="6" t="s">
        <v>3</v>
      </c>
      <c r="G120" s="19"/>
      <c r="H120" s="19">
        <f t="shared" si="1"/>
        <v>0</v>
      </c>
      <c r="I120" s="23"/>
    </row>
    <row r="121" spans="1:9" ht="15" x14ac:dyDescent="0.2">
      <c r="A121" s="6">
        <v>119</v>
      </c>
      <c r="B121" s="7" t="s">
        <v>337</v>
      </c>
      <c r="C121" s="6" t="s">
        <v>338</v>
      </c>
      <c r="D121" s="5" t="s">
        <v>339</v>
      </c>
      <c r="E121" s="8">
        <v>0.33</v>
      </c>
      <c r="F121" s="6" t="s">
        <v>3</v>
      </c>
      <c r="G121" s="19"/>
      <c r="H121" s="19">
        <f t="shared" si="1"/>
        <v>0</v>
      </c>
      <c r="I121" s="23"/>
    </row>
    <row r="122" spans="1:9" ht="15" x14ac:dyDescent="0.2">
      <c r="A122" s="6">
        <v>120</v>
      </c>
      <c r="B122" s="7" t="s">
        <v>340</v>
      </c>
      <c r="C122" s="6" t="s">
        <v>341</v>
      </c>
      <c r="D122" s="5" t="s">
        <v>342</v>
      </c>
      <c r="E122" s="8">
        <v>2</v>
      </c>
      <c r="F122" s="6" t="s">
        <v>3</v>
      </c>
      <c r="G122" s="19"/>
      <c r="H122" s="19">
        <f t="shared" si="1"/>
        <v>0</v>
      </c>
      <c r="I122" s="23"/>
    </row>
    <row r="123" spans="1:9" ht="15" x14ac:dyDescent="0.2">
      <c r="A123" s="6">
        <v>121</v>
      </c>
      <c r="B123" s="7" t="s">
        <v>343</v>
      </c>
      <c r="C123" s="6" t="s">
        <v>344</v>
      </c>
      <c r="D123" s="5" t="s">
        <v>507</v>
      </c>
      <c r="E123" s="8">
        <v>10</v>
      </c>
      <c r="F123" s="6" t="s">
        <v>3</v>
      </c>
      <c r="G123" s="19"/>
      <c r="H123" s="19">
        <f t="shared" si="1"/>
        <v>0</v>
      </c>
      <c r="I123" s="23"/>
    </row>
    <row r="124" spans="1:9" ht="15" x14ac:dyDescent="0.2">
      <c r="A124" s="6">
        <v>122</v>
      </c>
      <c r="B124" s="7" t="s">
        <v>345</v>
      </c>
      <c r="C124" s="6" t="s">
        <v>344</v>
      </c>
      <c r="D124" s="5" t="s">
        <v>346</v>
      </c>
      <c r="E124" s="8">
        <v>5</v>
      </c>
      <c r="F124" s="6" t="s">
        <v>3</v>
      </c>
      <c r="G124" s="19"/>
      <c r="H124" s="19">
        <f t="shared" si="1"/>
        <v>0</v>
      </c>
      <c r="I124" s="23"/>
    </row>
    <row r="125" spans="1:9" ht="15" x14ac:dyDescent="0.2">
      <c r="A125" s="6">
        <v>123</v>
      </c>
      <c r="B125" s="7" t="s">
        <v>347</v>
      </c>
      <c r="C125" s="6" t="s">
        <v>348</v>
      </c>
      <c r="D125" s="5" t="s">
        <v>349</v>
      </c>
      <c r="E125" s="8">
        <v>3</v>
      </c>
      <c r="F125" s="6" t="s">
        <v>3</v>
      </c>
      <c r="G125" s="19"/>
      <c r="H125" s="19">
        <f t="shared" si="1"/>
        <v>0</v>
      </c>
      <c r="I125" s="23"/>
    </row>
    <row r="126" spans="1:9" ht="15" x14ac:dyDescent="0.2">
      <c r="A126" s="6">
        <v>124</v>
      </c>
      <c r="B126" s="7" t="s">
        <v>350</v>
      </c>
      <c r="C126" s="6" t="s">
        <v>351</v>
      </c>
      <c r="D126" s="5" t="s">
        <v>352</v>
      </c>
      <c r="E126" s="8">
        <v>4</v>
      </c>
      <c r="F126" s="6" t="s">
        <v>3</v>
      </c>
      <c r="G126" s="19"/>
      <c r="H126" s="19">
        <f t="shared" si="1"/>
        <v>0</v>
      </c>
      <c r="I126" s="23"/>
    </row>
    <row r="127" spans="1:9" ht="15" x14ac:dyDescent="0.2">
      <c r="A127" s="6">
        <v>125</v>
      </c>
      <c r="B127" s="7" t="s">
        <v>353</v>
      </c>
      <c r="C127" s="6" t="s">
        <v>354</v>
      </c>
      <c r="D127" s="5" t="s">
        <v>355</v>
      </c>
      <c r="E127" s="8">
        <v>5.4</v>
      </c>
      <c r="F127" s="6" t="s">
        <v>3</v>
      </c>
      <c r="G127" s="19"/>
      <c r="H127" s="19">
        <f t="shared" si="1"/>
        <v>0</v>
      </c>
      <c r="I127" s="23"/>
    </row>
    <row r="128" spans="1:9" ht="15" x14ac:dyDescent="0.2">
      <c r="A128" s="6">
        <v>126</v>
      </c>
      <c r="B128" s="7" t="s">
        <v>356</v>
      </c>
      <c r="C128" s="6" t="s">
        <v>357</v>
      </c>
      <c r="D128" s="5" t="s">
        <v>358</v>
      </c>
      <c r="E128" s="8">
        <v>6</v>
      </c>
      <c r="F128" s="6" t="s">
        <v>3</v>
      </c>
      <c r="G128" s="19"/>
      <c r="H128" s="19">
        <f t="shared" si="1"/>
        <v>0</v>
      </c>
      <c r="I128" s="23"/>
    </row>
    <row r="129" spans="1:9" ht="15" x14ac:dyDescent="0.2">
      <c r="A129" s="6">
        <v>127</v>
      </c>
      <c r="B129" s="7" t="s">
        <v>359</v>
      </c>
      <c r="C129" s="6" t="s">
        <v>360</v>
      </c>
      <c r="D129" s="5" t="s">
        <v>361</v>
      </c>
      <c r="E129" s="8">
        <v>40</v>
      </c>
      <c r="F129" s="6" t="s">
        <v>3</v>
      </c>
      <c r="G129" s="19"/>
      <c r="H129" s="19">
        <f t="shared" si="1"/>
        <v>0</v>
      </c>
      <c r="I129" s="23"/>
    </row>
    <row r="130" spans="1:9" ht="15" x14ac:dyDescent="0.2">
      <c r="A130" s="6">
        <v>128</v>
      </c>
      <c r="B130" s="7" t="s">
        <v>362</v>
      </c>
      <c r="C130" s="6" t="s">
        <v>363</v>
      </c>
      <c r="D130" s="5" t="s">
        <v>364</v>
      </c>
      <c r="E130" s="8">
        <v>18</v>
      </c>
      <c r="F130" s="6" t="s">
        <v>3</v>
      </c>
      <c r="G130" s="19"/>
      <c r="H130" s="19">
        <f t="shared" si="1"/>
        <v>0</v>
      </c>
      <c r="I130" s="23"/>
    </row>
    <row r="131" spans="1:9" ht="30" x14ac:dyDescent="0.2">
      <c r="A131" s="6">
        <v>129</v>
      </c>
      <c r="B131" s="7" t="s">
        <v>365</v>
      </c>
      <c r="C131" s="6" t="s">
        <v>366</v>
      </c>
      <c r="D131" s="5" t="s">
        <v>509</v>
      </c>
      <c r="E131" s="8">
        <v>40</v>
      </c>
      <c r="F131" s="6" t="s">
        <v>3</v>
      </c>
      <c r="G131" s="19"/>
      <c r="H131" s="19">
        <f t="shared" si="1"/>
        <v>0</v>
      </c>
      <c r="I131" s="23"/>
    </row>
    <row r="132" spans="1:9" ht="15" x14ac:dyDescent="0.2">
      <c r="A132" s="6">
        <v>130</v>
      </c>
      <c r="B132" s="7" t="s">
        <v>367</v>
      </c>
      <c r="C132" s="6" t="s">
        <v>368</v>
      </c>
      <c r="D132" s="5" t="s">
        <v>369</v>
      </c>
      <c r="E132" s="8">
        <v>5</v>
      </c>
      <c r="F132" s="6" t="s">
        <v>3</v>
      </c>
      <c r="G132" s="19"/>
      <c r="H132" s="19">
        <f t="shared" ref="H132:H180" si="2">E132*G132</f>
        <v>0</v>
      </c>
      <c r="I132" s="23"/>
    </row>
    <row r="133" spans="1:9" ht="30" x14ac:dyDescent="0.2">
      <c r="A133" s="6">
        <v>131</v>
      </c>
      <c r="B133" s="7" t="s">
        <v>370</v>
      </c>
      <c r="C133" s="6" t="s">
        <v>371</v>
      </c>
      <c r="D133" s="5" t="s">
        <v>510</v>
      </c>
      <c r="E133" s="8">
        <v>70</v>
      </c>
      <c r="F133" s="6" t="s">
        <v>3</v>
      </c>
      <c r="G133" s="19"/>
      <c r="H133" s="19">
        <f t="shared" si="2"/>
        <v>0</v>
      </c>
      <c r="I133" s="23"/>
    </row>
    <row r="134" spans="1:9" ht="15" x14ac:dyDescent="0.2">
      <c r="A134" s="6">
        <v>132</v>
      </c>
      <c r="B134" s="7" t="s">
        <v>372</v>
      </c>
      <c r="C134" s="6" t="s">
        <v>373</v>
      </c>
      <c r="D134" s="5" t="s">
        <v>374</v>
      </c>
      <c r="E134" s="8">
        <v>2.5</v>
      </c>
      <c r="F134" s="6" t="s">
        <v>3</v>
      </c>
      <c r="G134" s="19"/>
      <c r="H134" s="19">
        <f t="shared" si="2"/>
        <v>0</v>
      </c>
      <c r="I134" s="23"/>
    </row>
    <row r="135" spans="1:9" ht="15" x14ac:dyDescent="0.2">
      <c r="A135" s="6">
        <v>133</v>
      </c>
      <c r="B135" s="7" t="s">
        <v>375</v>
      </c>
      <c r="C135" s="6" t="s">
        <v>376</v>
      </c>
      <c r="D135" s="5" t="s">
        <v>377</v>
      </c>
      <c r="E135" s="8">
        <v>1.5</v>
      </c>
      <c r="F135" s="6" t="s">
        <v>3</v>
      </c>
      <c r="G135" s="19"/>
      <c r="H135" s="19">
        <f t="shared" si="2"/>
        <v>0</v>
      </c>
      <c r="I135" s="23"/>
    </row>
    <row r="136" spans="1:9" ht="15" x14ac:dyDescent="0.2">
      <c r="A136" s="6">
        <v>134</v>
      </c>
      <c r="B136" s="7" t="s">
        <v>378</v>
      </c>
      <c r="C136" s="6" t="s">
        <v>379</v>
      </c>
      <c r="D136" s="5" t="s">
        <v>380</v>
      </c>
      <c r="E136" s="8">
        <v>24</v>
      </c>
      <c r="F136" s="6" t="s">
        <v>3</v>
      </c>
      <c r="G136" s="19"/>
      <c r="H136" s="19">
        <f t="shared" si="2"/>
        <v>0</v>
      </c>
      <c r="I136" s="23"/>
    </row>
    <row r="137" spans="1:9" ht="15" x14ac:dyDescent="0.2">
      <c r="A137" s="6">
        <v>135</v>
      </c>
      <c r="B137" s="7" t="s">
        <v>381</v>
      </c>
      <c r="C137" s="6" t="s">
        <v>382</v>
      </c>
      <c r="D137" s="5" t="s">
        <v>383</v>
      </c>
      <c r="E137" s="8">
        <v>20</v>
      </c>
      <c r="F137" s="6" t="s">
        <v>3</v>
      </c>
      <c r="G137" s="19"/>
      <c r="H137" s="19">
        <f t="shared" si="2"/>
        <v>0</v>
      </c>
      <c r="I137" s="23"/>
    </row>
    <row r="138" spans="1:9" ht="15" x14ac:dyDescent="0.2">
      <c r="A138" s="6">
        <v>136</v>
      </c>
      <c r="B138" s="7" t="s">
        <v>384</v>
      </c>
      <c r="C138" s="6" t="s">
        <v>385</v>
      </c>
      <c r="D138" s="5" t="s">
        <v>386</v>
      </c>
      <c r="E138" s="8">
        <v>0.5</v>
      </c>
      <c r="F138" s="6" t="s">
        <v>3</v>
      </c>
      <c r="G138" s="19"/>
      <c r="H138" s="19">
        <f t="shared" si="2"/>
        <v>0</v>
      </c>
      <c r="I138" s="23"/>
    </row>
    <row r="139" spans="1:9" ht="15" x14ac:dyDescent="0.2">
      <c r="A139" s="6">
        <v>137</v>
      </c>
      <c r="B139" s="7" t="s">
        <v>387</v>
      </c>
      <c r="C139" s="6" t="s">
        <v>388</v>
      </c>
      <c r="D139" s="5" t="s">
        <v>389</v>
      </c>
      <c r="E139" s="8">
        <v>12</v>
      </c>
      <c r="F139" s="6" t="s">
        <v>47</v>
      </c>
      <c r="G139" s="19"/>
      <c r="H139" s="19">
        <f t="shared" si="2"/>
        <v>0</v>
      </c>
      <c r="I139" s="23"/>
    </row>
    <row r="140" spans="1:9" ht="15" x14ac:dyDescent="0.2">
      <c r="A140" s="6">
        <v>138</v>
      </c>
      <c r="B140" s="7" t="s">
        <v>390</v>
      </c>
      <c r="C140" s="6" t="s">
        <v>388</v>
      </c>
      <c r="D140" s="5" t="s">
        <v>391</v>
      </c>
      <c r="E140" s="8">
        <v>12</v>
      </c>
      <c r="F140" s="6" t="s">
        <v>47</v>
      </c>
      <c r="G140" s="19"/>
      <c r="H140" s="19">
        <f t="shared" si="2"/>
        <v>0</v>
      </c>
      <c r="I140" s="23"/>
    </row>
    <row r="141" spans="1:9" ht="15" x14ac:dyDescent="0.2">
      <c r="A141" s="6">
        <v>139</v>
      </c>
      <c r="B141" s="7" t="s">
        <v>392</v>
      </c>
      <c r="C141" s="6" t="s">
        <v>388</v>
      </c>
      <c r="D141" s="5" t="s">
        <v>393</v>
      </c>
      <c r="E141" s="8">
        <v>24</v>
      </c>
      <c r="F141" s="6" t="s">
        <v>47</v>
      </c>
      <c r="G141" s="19"/>
      <c r="H141" s="19">
        <f t="shared" si="2"/>
        <v>0</v>
      </c>
      <c r="I141" s="23"/>
    </row>
    <row r="142" spans="1:9" ht="15" x14ac:dyDescent="0.2">
      <c r="A142" s="6">
        <v>140</v>
      </c>
      <c r="B142" s="7" t="s">
        <v>394</v>
      </c>
      <c r="C142" s="6" t="s">
        <v>395</v>
      </c>
      <c r="D142" s="5" t="s">
        <v>396</v>
      </c>
      <c r="E142" s="8">
        <v>1</v>
      </c>
      <c r="F142" s="6" t="s">
        <v>3</v>
      </c>
      <c r="G142" s="19"/>
      <c r="H142" s="19">
        <f t="shared" si="2"/>
        <v>0</v>
      </c>
      <c r="I142" s="23"/>
    </row>
    <row r="143" spans="1:9" ht="15" x14ac:dyDescent="0.2">
      <c r="A143" s="6">
        <v>141</v>
      </c>
      <c r="B143" s="7" t="s">
        <v>397</v>
      </c>
      <c r="C143" s="6" t="s">
        <v>395</v>
      </c>
      <c r="D143" s="5" t="s">
        <v>398</v>
      </c>
      <c r="E143" s="8">
        <v>1</v>
      </c>
      <c r="F143" s="6" t="s">
        <v>3</v>
      </c>
      <c r="G143" s="19"/>
      <c r="H143" s="19">
        <f t="shared" si="2"/>
        <v>0</v>
      </c>
      <c r="I143" s="23"/>
    </row>
    <row r="144" spans="1:9" ht="15" x14ac:dyDescent="0.2">
      <c r="A144" s="6">
        <v>142</v>
      </c>
      <c r="B144" s="7" t="s">
        <v>399</v>
      </c>
      <c r="C144" s="6" t="s">
        <v>400</v>
      </c>
      <c r="D144" s="5" t="s">
        <v>401</v>
      </c>
      <c r="E144" s="8">
        <v>2</v>
      </c>
      <c r="F144" s="6" t="s">
        <v>3</v>
      </c>
      <c r="G144" s="19"/>
      <c r="H144" s="19">
        <f t="shared" si="2"/>
        <v>0</v>
      </c>
      <c r="I144" s="23"/>
    </row>
    <row r="145" spans="1:9" ht="15" x14ac:dyDescent="0.2">
      <c r="A145" s="6">
        <v>143</v>
      </c>
      <c r="B145" s="7" t="s">
        <v>402</v>
      </c>
      <c r="C145" s="6" t="s">
        <v>403</v>
      </c>
      <c r="D145" s="5" t="s">
        <v>404</v>
      </c>
      <c r="E145" s="8">
        <v>4</v>
      </c>
      <c r="F145" s="6" t="s">
        <v>3</v>
      </c>
      <c r="G145" s="19"/>
      <c r="H145" s="19">
        <f t="shared" si="2"/>
        <v>0</v>
      </c>
      <c r="I145" s="23"/>
    </row>
    <row r="146" spans="1:9" ht="15" x14ac:dyDescent="0.2">
      <c r="A146" s="6">
        <v>144</v>
      </c>
      <c r="B146" s="7" t="s">
        <v>405</v>
      </c>
      <c r="C146" s="6" t="s">
        <v>406</v>
      </c>
      <c r="D146" s="5" t="s">
        <v>407</v>
      </c>
      <c r="E146" s="8">
        <v>2</v>
      </c>
      <c r="F146" s="6" t="s">
        <v>3</v>
      </c>
      <c r="G146" s="19"/>
      <c r="H146" s="19">
        <f t="shared" si="2"/>
        <v>0</v>
      </c>
      <c r="I146" s="23"/>
    </row>
    <row r="147" spans="1:9" ht="15" x14ac:dyDescent="0.2">
      <c r="A147" s="6">
        <v>145</v>
      </c>
      <c r="B147" s="7" t="s">
        <v>408</v>
      </c>
      <c r="C147" s="6" t="s">
        <v>409</v>
      </c>
      <c r="D147" s="5" t="s">
        <v>410</v>
      </c>
      <c r="E147" s="8">
        <v>6</v>
      </c>
      <c r="F147" s="6" t="s">
        <v>3</v>
      </c>
      <c r="G147" s="19"/>
      <c r="H147" s="19">
        <f t="shared" si="2"/>
        <v>0</v>
      </c>
      <c r="I147" s="23"/>
    </row>
    <row r="148" spans="1:9" ht="15" x14ac:dyDescent="0.2">
      <c r="A148" s="6">
        <v>146</v>
      </c>
      <c r="B148" s="7" t="s">
        <v>411</v>
      </c>
      <c r="C148" s="6" t="s">
        <v>409</v>
      </c>
      <c r="D148" s="5" t="s">
        <v>412</v>
      </c>
      <c r="E148" s="8">
        <v>6</v>
      </c>
      <c r="F148" s="6" t="s">
        <v>3</v>
      </c>
      <c r="G148" s="19"/>
      <c r="H148" s="19">
        <f t="shared" si="2"/>
        <v>0</v>
      </c>
      <c r="I148" s="23"/>
    </row>
    <row r="149" spans="1:9" ht="15" x14ac:dyDescent="0.2">
      <c r="A149" s="6">
        <v>147</v>
      </c>
      <c r="B149" s="7" t="s">
        <v>413</v>
      </c>
      <c r="C149" s="6" t="s">
        <v>409</v>
      </c>
      <c r="D149" s="5" t="s">
        <v>414</v>
      </c>
      <c r="E149" s="8">
        <v>6</v>
      </c>
      <c r="F149" s="6" t="s">
        <v>3</v>
      </c>
      <c r="G149" s="19"/>
      <c r="H149" s="19">
        <f t="shared" si="2"/>
        <v>0</v>
      </c>
      <c r="I149" s="23"/>
    </row>
    <row r="150" spans="1:9" ht="15" x14ac:dyDescent="0.2">
      <c r="A150" s="6">
        <v>148</v>
      </c>
      <c r="B150" s="7" t="s">
        <v>415</v>
      </c>
      <c r="C150" s="6" t="s">
        <v>409</v>
      </c>
      <c r="D150" s="5" t="s">
        <v>416</v>
      </c>
      <c r="E150" s="8">
        <v>6</v>
      </c>
      <c r="F150" s="6" t="s">
        <v>3</v>
      </c>
      <c r="G150" s="19"/>
      <c r="H150" s="19">
        <f t="shared" si="2"/>
        <v>0</v>
      </c>
      <c r="I150" s="23"/>
    </row>
    <row r="151" spans="1:9" ht="15" x14ac:dyDescent="0.2">
      <c r="A151" s="6">
        <v>149</v>
      </c>
      <c r="B151" s="7" t="s">
        <v>417</v>
      </c>
      <c r="C151" s="6" t="s">
        <v>418</v>
      </c>
      <c r="D151" s="5" t="s">
        <v>419</v>
      </c>
      <c r="E151" s="8">
        <v>2.4</v>
      </c>
      <c r="F151" s="6" t="s">
        <v>3</v>
      </c>
      <c r="G151" s="19"/>
      <c r="H151" s="19">
        <f t="shared" si="2"/>
        <v>0</v>
      </c>
      <c r="I151" s="23"/>
    </row>
    <row r="152" spans="1:9" ht="30" x14ac:dyDescent="0.2">
      <c r="A152" s="6">
        <v>150</v>
      </c>
      <c r="B152" s="7" t="s">
        <v>420</v>
      </c>
      <c r="C152" s="6" t="s">
        <v>421</v>
      </c>
      <c r="D152" s="5" t="s">
        <v>422</v>
      </c>
      <c r="E152" s="8">
        <v>2</v>
      </c>
      <c r="F152" s="6" t="s">
        <v>3</v>
      </c>
      <c r="G152" s="19"/>
      <c r="H152" s="19">
        <f t="shared" si="2"/>
        <v>0</v>
      </c>
      <c r="I152" s="23"/>
    </row>
    <row r="153" spans="1:9" ht="15" x14ac:dyDescent="0.2">
      <c r="A153" s="6">
        <v>151</v>
      </c>
      <c r="B153" s="7" t="s">
        <v>423</v>
      </c>
      <c r="C153" s="6" t="s">
        <v>424</v>
      </c>
      <c r="D153" s="5" t="s">
        <v>425</v>
      </c>
      <c r="E153" s="8">
        <v>9</v>
      </c>
      <c r="F153" s="6" t="s">
        <v>3</v>
      </c>
      <c r="G153" s="19"/>
      <c r="H153" s="19">
        <f t="shared" si="2"/>
        <v>0</v>
      </c>
      <c r="I153" s="23"/>
    </row>
    <row r="154" spans="1:9" ht="15" x14ac:dyDescent="0.2">
      <c r="A154" s="6">
        <v>152</v>
      </c>
      <c r="B154" s="7" t="s">
        <v>426</v>
      </c>
      <c r="C154" s="6" t="s">
        <v>427</v>
      </c>
      <c r="D154" s="5" t="s">
        <v>428</v>
      </c>
      <c r="E154" s="8">
        <v>2.46</v>
      </c>
      <c r="F154" s="6" t="s">
        <v>3</v>
      </c>
      <c r="G154" s="19"/>
      <c r="H154" s="19">
        <f t="shared" si="2"/>
        <v>0</v>
      </c>
      <c r="I154" s="23"/>
    </row>
    <row r="155" spans="1:9" ht="15" x14ac:dyDescent="0.2">
      <c r="A155" s="6">
        <v>153</v>
      </c>
      <c r="B155" s="7" t="s">
        <v>429</v>
      </c>
      <c r="C155" s="6" t="s">
        <v>430</v>
      </c>
      <c r="D155" s="5" t="s">
        <v>431</v>
      </c>
      <c r="E155" s="8">
        <v>21</v>
      </c>
      <c r="F155" s="6" t="s">
        <v>3</v>
      </c>
      <c r="G155" s="19"/>
      <c r="H155" s="19">
        <f t="shared" si="2"/>
        <v>0</v>
      </c>
      <c r="I155" s="23"/>
    </row>
    <row r="156" spans="1:9" ht="15" x14ac:dyDescent="0.2">
      <c r="A156" s="6">
        <v>154</v>
      </c>
      <c r="B156" s="7" t="s">
        <v>432</v>
      </c>
      <c r="C156" s="6" t="s">
        <v>433</v>
      </c>
      <c r="D156" s="5" t="s">
        <v>434</v>
      </c>
      <c r="E156" s="8">
        <v>5</v>
      </c>
      <c r="F156" s="6" t="s">
        <v>3</v>
      </c>
      <c r="G156" s="19"/>
      <c r="H156" s="19">
        <f t="shared" si="2"/>
        <v>0</v>
      </c>
      <c r="I156" s="23"/>
    </row>
    <row r="157" spans="1:9" ht="15" x14ac:dyDescent="0.2">
      <c r="A157" s="6">
        <v>155</v>
      </c>
      <c r="B157" s="7" t="s">
        <v>435</v>
      </c>
      <c r="C157" s="6" t="s">
        <v>436</v>
      </c>
      <c r="D157" s="5" t="s">
        <v>437</v>
      </c>
      <c r="E157" s="8">
        <v>1</v>
      </c>
      <c r="F157" s="6" t="s">
        <v>3</v>
      </c>
      <c r="G157" s="19"/>
      <c r="H157" s="19">
        <f t="shared" si="2"/>
        <v>0</v>
      </c>
      <c r="I157" s="23"/>
    </row>
    <row r="158" spans="1:9" ht="15" x14ac:dyDescent="0.2">
      <c r="A158" s="6">
        <v>156</v>
      </c>
      <c r="B158" s="7" t="s">
        <v>438</v>
      </c>
      <c r="C158" s="6" t="s">
        <v>439</v>
      </c>
      <c r="D158" s="5" t="s">
        <v>440</v>
      </c>
      <c r="E158" s="8">
        <v>0.2</v>
      </c>
      <c r="F158" s="6" t="s">
        <v>3</v>
      </c>
      <c r="G158" s="19"/>
      <c r="H158" s="19">
        <f t="shared" si="2"/>
        <v>0</v>
      </c>
      <c r="I158" s="23"/>
    </row>
    <row r="159" spans="1:9" ht="15" x14ac:dyDescent="0.2">
      <c r="A159" s="6">
        <v>157</v>
      </c>
      <c r="B159" s="7" t="s">
        <v>441</v>
      </c>
      <c r="C159" s="6" t="s">
        <v>442</v>
      </c>
      <c r="D159" s="5" t="s">
        <v>443</v>
      </c>
      <c r="E159" s="8">
        <v>1</v>
      </c>
      <c r="F159" s="6" t="s">
        <v>47</v>
      </c>
      <c r="G159" s="19"/>
      <c r="H159" s="19">
        <f t="shared" si="2"/>
        <v>0</v>
      </c>
      <c r="I159" s="23"/>
    </row>
    <row r="160" spans="1:9" ht="15" x14ac:dyDescent="0.2">
      <c r="A160" s="6">
        <v>158</v>
      </c>
      <c r="B160" s="7" t="s">
        <v>444</v>
      </c>
      <c r="C160" s="6" t="s">
        <v>445</v>
      </c>
      <c r="D160" s="5" t="s">
        <v>446</v>
      </c>
      <c r="E160" s="8">
        <v>4.5</v>
      </c>
      <c r="F160" s="6" t="s">
        <v>3</v>
      </c>
      <c r="G160" s="19"/>
      <c r="H160" s="19">
        <f t="shared" si="2"/>
        <v>0</v>
      </c>
      <c r="I160" s="23"/>
    </row>
    <row r="161" spans="1:9" ht="15" x14ac:dyDescent="0.2">
      <c r="A161" s="6">
        <v>159</v>
      </c>
      <c r="B161" s="7" t="s">
        <v>447</v>
      </c>
      <c r="C161" s="6" t="s">
        <v>448</v>
      </c>
      <c r="D161" s="5" t="s">
        <v>449</v>
      </c>
      <c r="E161" s="8">
        <v>4</v>
      </c>
      <c r="F161" s="6" t="s">
        <v>3</v>
      </c>
      <c r="G161" s="19"/>
      <c r="H161" s="19">
        <f t="shared" si="2"/>
        <v>0</v>
      </c>
      <c r="I161" s="23"/>
    </row>
    <row r="162" spans="1:9" ht="15" x14ac:dyDescent="0.2">
      <c r="A162" s="6">
        <v>160</v>
      </c>
      <c r="B162" s="7" t="s">
        <v>450</v>
      </c>
      <c r="C162" s="6" t="s">
        <v>451</v>
      </c>
      <c r="D162" s="5" t="s">
        <v>452</v>
      </c>
      <c r="E162" s="8">
        <v>14</v>
      </c>
      <c r="F162" s="6" t="s">
        <v>3</v>
      </c>
      <c r="G162" s="19"/>
      <c r="H162" s="19">
        <f t="shared" si="2"/>
        <v>0</v>
      </c>
      <c r="I162" s="23"/>
    </row>
    <row r="163" spans="1:9" ht="15" x14ac:dyDescent="0.2">
      <c r="A163" s="6">
        <v>161</v>
      </c>
      <c r="B163" s="7" t="s">
        <v>453</v>
      </c>
      <c r="C163" s="6" t="s">
        <v>451</v>
      </c>
      <c r="D163" s="5" t="s">
        <v>454</v>
      </c>
      <c r="E163" s="8">
        <v>3</v>
      </c>
      <c r="F163" s="6" t="s">
        <v>3</v>
      </c>
      <c r="G163" s="19"/>
      <c r="H163" s="19">
        <f t="shared" si="2"/>
        <v>0</v>
      </c>
      <c r="I163" s="23"/>
    </row>
    <row r="164" spans="1:9" ht="15" x14ac:dyDescent="0.2">
      <c r="A164" s="6">
        <v>162</v>
      </c>
      <c r="B164" s="7" t="s">
        <v>455</v>
      </c>
      <c r="C164" s="6" t="s">
        <v>451</v>
      </c>
      <c r="D164" s="5" t="s">
        <v>456</v>
      </c>
      <c r="E164" s="8">
        <v>2.8</v>
      </c>
      <c r="F164" s="6" t="s">
        <v>3</v>
      </c>
      <c r="G164" s="19"/>
      <c r="H164" s="19">
        <f t="shared" si="2"/>
        <v>0</v>
      </c>
      <c r="I164" s="23"/>
    </row>
    <row r="165" spans="1:9" ht="15" x14ac:dyDescent="0.2">
      <c r="A165" s="6">
        <v>163</v>
      </c>
      <c r="B165" s="7" t="s">
        <v>457</v>
      </c>
      <c r="C165" s="6" t="s">
        <v>458</v>
      </c>
      <c r="D165" s="5" t="s">
        <v>459</v>
      </c>
      <c r="E165" s="8">
        <v>0.4</v>
      </c>
      <c r="F165" s="6" t="s">
        <v>3</v>
      </c>
      <c r="G165" s="19"/>
      <c r="H165" s="19">
        <f t="shared" si="2"/>
        <v>0</v>
      </c>
      <c r="I165" s="23"/>
    </row>
    <row r="166" spans="1:9" ht="15" x14ac:dyDescent="0.2">
      <c r="A166" s="6">
        <v>164</v>
      </c>
      <c r="B166" s="7" t="s">
        <v>460</v>
      </c>
      <c r="C166" s="6" t="s">
        <v>461</v>
      </c>
      <c r="D166" s="5" t="s">
        <v>462</v>
      </c>
      <c r="E166" s="8">
        <v>0.8</v>
      </c>
      <c r="F166" s="6" t="s">
        <v>3</v>
      </c>
      <c r="G166" s="19"/>
      <c r="H166" s="19">
        <f t="shared" si="2"/>
        <v>0</v>
      </c>
      <c r="I166" s="23"/>
    </row>
    <row r="167" spans="1:9" ht="15" x14ac:dyDescent="0.2">
      <c r="A167" s="6">
        <v>165</v>
      </c>
      <c r="B167" s="7" t="s">
        <v>463</v>
      </c>
      <c r="C167" s="6" t="s">
        <v>461</v>
      </c>
      <c r="D167" s="5" t="s">
        <v>464</v>
      </c>
      <c r="E167" s="8">
        <v>0.8</v>
      </c>
      <c r="F167" s="6" t="s">
        <v>3</v>
      </c>
      <c r="G167" s="19"/>
      <c r="H167" s="19">
        <f t="shared" si="2"/>
        <v>0</v>
      </c>
      <c r="I167" s="23"/>
    </row>
    <row r="168" spans="1:9" ht="15" x14ac:dyDescent="0.2">
      <c r="A168" s="6">
        <v>166</v>
      </c>
      <c r="B168" s="7" t="s">
        <v>465</v>
      </c>
      <c r="C168" s="6" t="s">
        <v>466</v>
      </c>
      <c r="D168" s="5" t="s">
        <v>467</v>
      </c>
      <c r="E168" s="8">
        <v>0.6</v>
      </c>
      <c r="F168" s="6" t="s">
        <v>3</v>
      </c>
      <c r="G168" s="19"/>
      <c r="H168" s="19">
        <f t="shared" si="2"/>
        <v>0</v>
      </c>
      <c r="I168" s="23"/>
    </row>
    <row r="169" spans="1:9" ht="15" x14ac:dyDescent="0.2">
      <c r="A169" s="6">
        <v>167</v>
      </c>
      <c r="B169" s="7" t="s">
        <v>468</v>
      </c>
      <c r="C169" s="6" t="s">
        <v>469</v>
      </c>
      <c r="D169" s="5" t="s">
        <v>470</v>
      </c>
      <c r="E169" s="8">
        <v>0.4</v>
      </c>
      <c r="F169" s="6" t="s">
        <v>3</v>
      </c>
      <c r="G169" s="19"/>
      <c r="H169" s="19">
        <f t="shared" si="2"/>
        <v>0</v>
      </c>
      <c r="I169" s="23"/>
    </row>
    <row r="170" spans="1:9" ht="15" x14ac:dyDescent="0.2">
      <c r="A170" s="6">
        <v>168</v>
      </c>
      <c r="B170" s="7" t="s">
        <v>471</v>
      </c>
      <c r="C170" s="6" t="s">
        <v>461</v>
      </c>
      <c r="D170" s="5" t="s">
        <v>472</v>
      </c>
      <c r="E170" s="8">
        <v>0.8</v>
      </c>
      <c r="F170" s="6" t="s">
        <v>3</v>
      </c>
      <c r="G170" s="19"/>
      <c r="H170" s="19">
        <f t="shared" si="2"/>
        <v>0</v>
      </c>
      <c r="I170" s="23"/>
    </row>
    <row r="171" spans="1:9" ht="15" x14ac:dyDescent="0.2">
      <c r="A171" s="6">
        <v>169</v>
      </c>
      <c r="B171" s="7" t="s">
        <v>473</v>
      </c>
      <c r="C171" s="6" t="s">
        <v>461</v>
      </c>
      <c r="D171" s="5" t="s">
        <v>474</v>
      </c>
      <c r="E171" s="8">
        <v>0.8</v>
      </c>
      <c r="F171" s="6" t="s">
        <v>3</v>
      </c>
      <c r="G171" s="19"/>
      <c r="H171" s="19">
        <f t="shared" si="2"/>
        <v>0</v>
      </c>
      <c r="I171" s="23"/>
    </row>
    <row r="172" spans="1:9" ht="15" x14ac:dyDescent="0.2">
      <c r="A172" s="6">
        <v>170</v>
      </c>
      <c r="B172" s="7" t="s">
        <v>475</v>
      </c>
      <c r="C172" s="6" t="s">
        <v>476</v>
      </c>
      <c r="D172" s="5" t="s">
        <v>477</v>
      </c>
      <c r="E172" s="8">
        <v>2</v>
      </c>
      <c r="F172" s="6" t="s">
        <v>3</v>
      </c>
      <c r="G172" s="19"/>
      <c r="H172" s="19">
        <f t="shared" si="2"/>
        <v>0</v>
      </c>
      <c r="I172" s="23"/>
    </row>
    <row r="173" spans="1:9" ht="15" x14ac:dyDescent="0.2">
      <c r="A173" s="6">
        <v>171</v>
      </c>
      <c r="B173" s="7" t="s">
        <v>478</v>
      </c>
      <c r="C173" s="6" t="s">
        <v>479</v>
      </c>
      <c r="D173" s="5" t="s">
        <v>480</v>
      </c>
      <c r="E173" s="8">
        <v>3</v>
      </c>
      <c r="F173" s="6" t="s">
        <v>3</v>
      </c>
      <c r="G173" s="19"/>
      <c r="H173" s="19">
        <f t="shared" si="2"/>
        <v>0</v>
      </c>
      <c r="I173" s="23"/>
    </row>
    <row r="174" spans="1:9" ht="15" x14ac:dyDescent="0.2">
      <c r="A174" s="6">
        <v>172</v>
      </c>
      <c r="B174" s="7" t="s">
        <v>481</v>
      </c>
      <c r="C174" s="6" t="s">
        <v>482</v>
      </c>
      <c r="D174" s="5" t="s">
        <v>483</v>
      </c>
      <c r="E174" s="8">
        <v>3.2</v>
      </c>
      <c r="F174" s="6" t="s">
        <v>3</v>
      </c>
      <c r="G174" s="19"/>
      <c r="H174" s="19">
        <f t="shared" si="2"/>
        <v>0</v>
      </c>
      <c r="I174" s="23"/>
    </row>
    <row r="175" spans="1:9" ht="15" x14ac:dyDescent="0.2">
      <c r="A175" s="6">
        <v>173</v>
      </c>
      <c r="B175" s="7" t="s">
        <v>484</v>
      </c>
      <c r="C175" s="6" t="s">
        <v>485</v>
      </c>
      <c r="D175" s="5" t="s">
        <v>486</v>
      </c>
      <c r="E175" s="8">
        <v>4</v>
      </c>
      <c r="F175" s="6" t="s">
        <v>3</v>
      </c>
      <c r="G175" s="19"/>
      <c r="H175" s="19">
        <f t="shared" si="2"/>
        <v>0</v>
      </c>
      <c r="I175" s="23"/>
    </row>
    <row r="176" spans="1:9" ht="15" x14ac:dyDescent="0.2">
      <c r="A176" s="6">
        <v>174</v>
      </c>
      <c r="B176" s="7" t="s">
        <v>487</v>
      </c>
      <c r="C176" s="6" t="s">
        <v>488</v>
      </c>
      <c r="D176" s="5" t="s">
        <v>489</v>
      </c>
      <c r="E176" s="8">
        <v>2</v>
      </c>
      <c r="F176" s="6" t="s">
        <v>3</v>
      </c>
      <c r="G176" s="19"/>
      <c r="H176" s="19">
        <f t="shared" si="2"/>
        <v>0</v>
      </c>
      <c r="I176" s="23"/>
    </row>
    <row r="177" spans="1:9" ht="15" x14ac:dyDescent="0.2">
      <c r="A177" s="6">
        <v>175</v>
      </c>
      <c r="B177" s="7" t="s">
        <v>490</v>
      </c>
      <c r="C177" s="6" t="s">
        <v>491</v>
      </c>
      <c r="D177" s="5" t="s">
        <v>492</v>
      </c>
      <c r="E177" s="8">
        <v>10</v>
      </c>
      <c r="F177" s="6" t="s">
        <v>3</v>
      </c>
      <c r="G177" s="19"/>
      <c r="H177" s="19">
        <f t="shared" si="2"/>
        <v>0</v>
      </c>
      <c r="I177" s="23"/>
    </row>
    <row r="178" spans="1:9" ht="15" x14ac:dyDescent="0.2">
      <c r="A178" s="6">
        <v>176</v>
      </c>
      <c r="B178" s="7" t="s">
        <v>493</v>
      </c>
      <c r="C178" s="6" t="s">
        <v>491</v>
      </c>
      <c r="D178" s="5" t="s">
        <v>494</v>
      </c>
      <c r="E178" s="8">
        <v>15</v>
      </c>
      <c r="F178" s="6" t="s">
        <v>3</v>
      </c>
      <c r="G178" s="19"/>
      <c r="H178" s="19">
        <f t="shared" si="2"/>
        <v>0</v>
      </c>
      <c r="I178" s="23"/>
    </row>
    <row r="179" spans="1:9" ht="15" x14ac:dyDescent="0.2">
      <c r="A179" s="6">
        <v>177</v>
      </c>
      <c r="B179" s="7" t="s">
        <v>495</v>
      </c>
      <c r="C179" s="6" t="s">
        <v>496</v>
      </c>
      <c r="D179" s="5" t="s">
        <v>497</v>
      </c>
      <c r="E179" s="8">
        <v>5</v>
      </c>
      <c r="F179" s="6" t="s">
        <v>3</v>
      </c>
      <c r="G179" s="19"/>
      <c r="H179" s="19">
        <f t="shared" si="2"/>
        <v>0</v>
      </c>
      <c r="I179" s="23"/>
    </row>
    <row r="180" spans="1:9" ht="15.75" thickBot="1" x14ac:dyDescent="0.25">
      <c r="A180" s="12">
        <v>178</v>
      </c>
      <c r="B180" s="13" t="s">
        <v>498</v>
      </c>
      <c r="C180" s="12" t="s">
        <v>499</v>
      </c>
      <c r="D180" s="14" t="s">
        <v>500</v>
      </c>
      <c r="E180" s="15">
        <v>900</v>
      </c>
      <c r="F180" s="12" t="s">
        <v>501</v>
      </c>
      <c r="G180" s="20"/>
      <c r="H180" s="20">
        <f t="shared" si="2"/>
        <v>0</v>
      </c>
      <c r="I180" s="24"/>
    </row>
    <row r="181" spans="1:9" ht="15.75" thickBot="1" x14ac:dyDescent="0.25">
      <c r="A181" s="16" t="s">
        <v>519</v>
      </c>
      <c r="B181" s="17"/>
      <c r="C181" s="17"/>
      <c r="D181" s="17"/>
      <c r="E181" s="17"/>
      <c r="F181" s="17"/>
      <c r="G181" s="18"/>
      <c r="H181" s="21">
        <f>SUM(H3:H180)</f>
        <v>0</v>
      </c>
      <c r="I181" s="25"/>
    </row>
  </sheetData>
  <mergeCells count="2">
    <mergeCell ref="A1:I1"/>
    <mergeCell ref="A181:G181"/>
  </mergeCells>
  <phoneticPr fontId="0" type="noConversion"/>
  <pageMargins left="0.39370078740157483" right="0.39370078740157483" top="0.39370078740157483" bottom="0.39370078740157483" header="0" footer="0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Голенищева Татьяна Игоревна</cp:lastModifiedBy>
  <cp:revision>1</cp:revision>
  <cp:lastPrinted>2025-06-02T14:47:19Z</cp:lastPrinted>
  <dcterms:created xsi:type="dcterms:W3CDTF">2025-06-02T14:34:05Z</dcterms:created>
  <dcterms:modified xsi:type="dcterms:W3CDTF">2025-06-02T14:47:35Z</dcterms:modified>
  <cp:category/>
</cp:coreProperties>
</file>