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kmmtffs02\Clipbrd\Коммерческое управление\!!!!!!!!!!!!!!!!!!!!!! ПОСТАВКИ. ЖИЗНЬ ООЗ\ЗАКАЗЫ\2020\Продукты\2025\~Закупочные процедуры~\Июль\4. Мурманск\Приложения к ЗП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Лист1!$C$1:$C$550</definedName>
    <definedName name="_xlnm.Print_Area" localSheetId="0">Лист1!$A$2:$H$2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3" i="1"/>
  <c r="G550" i="1" l="1"/>
</calcChain>
</file>

<file path=xl/sharedStrings.xml><?xml version="1.0" encoding="utf-8"?>
<sst xmlns="http://schemas.openxmlformats.org/spreadsheetml/2006/main" count="1109" uniqueCount="564">
  <si>
    <t>ИТОГО</t>
  </si>
  <si>
    <t>кг</t>
  </si>
  <si>
    <t>Аджика "Абхазкая" жгучая 1х200гр</t>
  </si>
  <si>
    <t>шт</t>
  </si>
  <si>
    <t>Аджика Верес 290гр</t>
  </si>
  <si>
    <t>Апельсины св.</t>
  </si>
  <si>
    <t>Баклажаны в аджике 500 гр</t>
  </si>
  <si>
    <t>Баклажаны св.</t>
  </si>
  <si>
    <t>Бананы св.</t>
  </si>
  <si>
    <t>Баранина б/к задняя часть</t>
  </si>
  <si>
    <t>Батон нарезной 350г</t>
  </si>
  <si>
    <t>Бедро куриное филе</t>
  </si>
  <si>
    <t>Бекон варено-копченный, Окраина</t>
  </si>
  <si>
    <t>Бекон с/к</t>
  </si>
  <si>
    <t>Брусника с/м</t>
  </si>
  <si>
    <t>Бульон "Ролтон" говяжий 100гр</t>
  </si>
  <si>
    <t>Бульон "Ролтон" курица 100гр</t>
  </si>
  <si>
    <t>Варенье Ратибор 400гр в ассорт</t>
  </si>
  <si>
    <t>Варенье с/б 360г малина, вишня, абрикос</t>
  </si>
  <si>
    <t>Вафли шоколадные</t>
  </si>
  <si>
    <t>Вермишель МАКФА 450гр</t>
  </si>
  <si>
    <t>Ветчина Деликат</t>
  </si>
  <si>
    <t>Виноград</t>
  </si>
  <si>
    <t>Вишня с/м</t>
  </si>
  <si>
    <t>Вода минеральная Аква Минерале газированая 2 л.</t>
  </si>
  <si>
    <t>Вода минеральная Аква Минерале негазир. 2л</t>
  </si>
  <si>
    <t>Горошек консер.425гр."Бондюэль"</t>
  </si>
  <si>
    <t>Грейпфрут</t>
  </si>
  <si>
    <t>Грецкий орех очищенный</t>
  </si>
  <si>
    <t>Грибы с/м</t>
  </si>
  <si>
    <t>Груши "Конференция"</t>
  </si>
  <si>
    <t>Зефир бело-розовый</t>
  </si>
  <si>
    <t>Зефир в шоколаде</t>
  </si>
  <si>
    <t>Изюм б/к</t>
  </si>
  <si>
    <t>Икра мойвы подкопченная 180гр</t>
  </si>
  <si>
    <t>Имбирь свежий</t>
  </si>
  <si>
    <t>Йогурт "Данисимо"  115гр в асорт.</t>
  </si>
  <si>
    <t>Йогурт "Фруттис", 115г в асорт.</t>
  </si>
  <si>
    <t>Йогурт 500 гр питьевой</t>
  </si>
  <si>
    <t>Кабачки свежие</t>
  </si>
  <si>
    <t>Кальмары с/м потрошеные</t>
  </si>
  <si>
    <t>Камбала</t>
  </si>
  <si>
    <t>Капуста "Китайская"</t>
  </si>
  <si>
    <t>Капуста квашеная ведро 10 кг</t>
  </si>
  <si>
    <t>Капуста св.</t>
  </si>
  <si>
    <t>Картофель  св.</t>
  </si>
  <si>
    <t>Картофель Фри (заморож.)</t>
  </si>
  <si>
    <t>Кетчуп Балтимор Аджика 530гр</t>
  </si>
  <si>
    <t>Кетчуп Балтимор Татарский 350г</t>
  </si>
  <si>
    <t>л</t>
  </si>
  <si>
    <t>Киви</t>
  </si>
  <si>
    <t>Кинза св.</t>
  </si>
  <si>
    <t>Клюква с/м</t>
  </si>
  <si>
    <t>Колбаса п/к Иней</t>
  </si>
  <si>
    <t>Колбаски Охотничьи Окраина</t>
  </si>
  <si>
    <t>Конвертики с ветчиной и сыром замор. 85гр</t>
  </si>
  <si>
    <t>Конфеты бонпори</t>
  </si>
  <si>
    <t>Конфеты желейные "Очумелая пчелка"</t>
  </si>
  <si>
    <t>Кофе "Нескафе Голд" 250гр м/у</t>
  </si>
  <si>
    <t>Кофе в зёрнах Lavazza, 1000 гр / Coffee beans, Lavazza, 1000 гр</t>
  </si>
  <si>
    <t>Крахмал 200 гр</t>
  </si>
  <si>
    <t>Креветки очищенные весовые</t>
  </si>
  <si>
    <t>Крупа овсяная Ясно Солнышко №2 500гр</t>
  </si>
  <si>
    <t>Кукурузные палочки "КУЗЯ" 150 гр</t>
  </si>
  <si>
    <t>Кукурузные хлопья с медом, 350 гр</t>
  </si>
  <si>
    <t>Кура потрошеная с/м</t>
  </si>
  <si>
    <t>Курага</t>
  </si>
  <si>
    <t>Лаваш армянский 150г</t>
  </si>
  <si>
    <t>Лимоны св.</t>
  </si>
  <si>
    <t>Лосось с/м</t>
  </si>
  <si>
    <t>Лук зелёный</t>
  </si>
  <si>
    <t>Лук порей св.</t>
  </si>
  <si>
    <t>Лук репчатый свежий</t>
  </si>
  <si>
    <t>Майонез Слобода мягкая упаковка 500гр</t>
  </si>
  <si>
    <t>Макароны Макфа Виток 500 гр</t>
  </si>
  <si>
    <t>Мандарины свежие</t>
  </si>
  <si>
    <t>Мармелад</t>
  </si>
  <si>
    <t>Масло оливковое/ Olive oil extra vergine 1l</t>
  </si>
  <si>
    <t>Масло растит. нерафинир. "Слобода" 1л.</t>
  </si>
  <si>
    <t>Масло растительное рафинированное 1 л</t>
  </si>
  <si>
    <t>Масло сливочное 82,5% 200гр</t>
  </si>
  <si>
    <t>Мед натуральный с/б 250гр</t>
  </si>
  <si>
    <t>Мед натуральный цветочный 300гр</t>
  </si>
  <si>
    <t>Молоко 3,2%, 1л</t>
  </si>
  <si>
    <t>Молоко концентрированое 400 гр ж/б</t>
  </si>
  <si>
    <t>Молоко сухое</t>
  </si>
  <si>
    <t>Морковь св.</t>
  </si>
  <si>
    <t>Огурцы консервированные Германия 5,6кг</t>
  </si>
  <si>
    <t>Огурцы свежие</t>
  </si>
  <si>
    <t>Огурцы соленые ведро 10 кг</t>
  </si>
  <si>
    <t>Оливки б/к 1/300 зеленые</t>
  </si>
  <si>
    <t>Палтус с/м б/г</t>
  </si>
  <si>
    <t>Палтус х/к</t>
  </si>
  <si>
    <t>Перец черный молотый</t>
  </si>
  <si>
    <t>Перец чили свежий</t>
  </si>
  <si>
    <t>Персики консервир 580мл</t>
  </si>
  <si>
    <t>Петрушка свежая</t>
  </si>
  <si>
    <t>Печенье глазированное в шоколаде</t>
  </si>
  <si>
    <t>Печенье Курабье</t>
  </si>
  <si>
    <t>Печенье овсяное</t>
  </si>
  <si>
    <t>Печенье с изюмом</t>
  </si>
  <si>
    <t>Печенье Топленое молоко</t>
  </si>
  <si>
    <t>Помидоры св.</t>
  </si>
  <si>
    <t>Приправа "Вегетта" 200гр</t>
  </si>
  <si>
    <t>Приправа 30 г для курицы</t>
  </si>
  <si>
    <t>Приправа 30г для мяса</t>
  </si>
  <si>
    <t>Приправа 30г для плова</t>
  </si>
  <si>
    <t>Приправа 30г для шашлыка</t>
  </si>
  <si>
    <t>Приправа 40 г для рыбы</t>
  </si>
  <si>
    <t>Приправа Хмели Сунели 30г</t>
  </si>
  <si>
    <t>Пряники к чаю</t>
  </si>
  <si>
    <t>Пряники медовые</t>
  </si>
  <si>
    <t>Ребра свиные копченые</t>
  </si>
  <si>
    <t>Редис св.</t>
  </si>
  <si>
    <t>Редька Дайкон св.</t>
  </si>
  <si>
    <t>Рис круглый 900гр</t>
  </si>
  <si>
    <t>Салат "АЙСБЕРГ"</t>
  </si>
  <si>
    <t>Сало Белорусское</t>
  </si>
  <si>
    <t>Сахар-песок 10 кг</t>
  </si>
  <si>
    <t>Свекла св.</t>
  </si>
  <si>
    <t>Сельдь Матье 500гр.  Катран</t>
  </si>
  <si>
    <t>Семга с/м 6-7кг</t>
  </si>
  <si>
    <t>Скумбрия х/к (Катран)</t>
  </si>
  <si>
    <t>Скумбрия х/к в/у</t>
  </si>
  <si>
    <t>Сливки Петмол 500 гр 33 %</t>
  </si>
  <si>
    <t>Соль крупная пач 1кг</t>
  </si>
  <si>
    <t>Стебель сельдерея</t>
  </si>
  <si>
    <t>Сухари панировочные</t>
  </si>
  <si>
    <t>Сухари с изюмом</t>
  </si>
  <si>
    <t>Сухофрукты</t>
  </si>
  <si>
    <t>Сушка малютка</t>
  </si>
  <si>
    <t>Сыр "Брест-литовский"</t>
  </si>
  <si>
    <t>Сыр "Российский"</t>
  </si>
  <si>
    <t>Сыр "Тильзитер"</t>
  </si>
  <si>
    <t>Сыр "Фета", 400г</t>
  </si>
  <si>
    <t>Сыр "Эдам" (Cheese "EDAM")</t>
  </si>
  <si>
    <t>Сыр Маасдам</t>
  </si>
  <si>
    <t>Сыр творожный "Хохланд" 400г</t>
  </si>
  <si>
    <t>Томаты в собственном соку 450г</t>
  </si>
  <si>
    <t>Укроп св.</t>
  </si>
  <si>
    <t>Уксус, 9% 1л</t>
  </si>
  <si>
    <t>Утка с/м</t>
  </si>
  <si>
    <t>Фасоль белая, 900 гр.</t>
  </si>
  <si>
    <t>Хлеб Мариинский 700гр</t>
  </si>
  <si>
    <t>Хрен 250гр столовый</t>
  </si>
  <si>
    <t>Цикорий 100 гр</t>
  </si>
  <si>
    <t>Чай "Ахмад"- чёрный 1/100 пак.</t>
  </si>
  <si>
    <t>Чай "Гринфилд" зеленый, 100 пак., 1/200г</t>
  </si>
  <si>
    <t>Чай "Гринфилд", черный 100 пак., 1/200г</t>
  </si>
  <si>
    <t>Чай "Мелиса" зеленый 25 пак*2 гр</t>
  </si>
  <si>
    <t>Чай Гринфилд "Melody Spring", 100 пак</t>
  </si>
  <si>
    <t>Чай Гринфилд Малина 100 пак</t>
  </si>
  <si>
    <t>Чай Гринфилд с бергамотом черный 100 пк</t>
  </si>
  <si>
    <t>Чай Гринфилд Фруктовый в ассортименте в пак. 1/50 г</t>
  </si>
  <si>
    <t>Черная смородина св/морож</t>
  </si>
  <si>
    <t>Чернослив б/к мягкий</t>
  </si>
  <si>
    <t>Чеснок свежий</t>
  </si>
  <si>
    <t>Шампиньоны свежие</t>
  </si>
  <si>
    <t>Шейка в/к</t>
  </si>
  <si>
    <t>Шейка копченная свинная в в.у.</t>
  </si>
  <si>
    <t>Шинка в/к длительного хранения</t>
  </si>
  <si>
    <t>Яблоки красные импортные</t>
  </si>
  <si>
    <t>Язык гов. с/м</t>
  </si>
  <si>
    <t>Яйцо куриное</t>
  </si>
  <si>
    <t xml:space="preserve">Карбонад в/к в/у </t>
  </si>
  <si>
    <t>Хлеб Дарницкий 600 гр "Хлебопек"</t>
  </si>
  <si>
    <t>Хлеб Бородинский 400 гр. "Хлебопек"</t>
  </si>
  <si>
    <t>Батон нарезной 350г "Хлебопек"</t>
  </si>
  <si>
    <t>Бедро куриное филе Приосколье</t>
  </si>
  <si>
    <t>Картофель Фри (заморож.) Aviko</t>
  </si>
  <si>
    <t>Колбаски  Франкфуртер Окраина</t>
  </si>
  <si>
    <t>Конфеты шоколадные СТЕП</t>
  </si>
  <si>
    <t>Мед натуральный 300гр Берестов</t>
  </si>
  <si>
    <t>Ребра свин.  в/к Окраина</t>
  </si>
  <si>
    <t>Десерт творожный "Данисимо" 110гр "Сочная клубника и киви"</t>
  </si>
  <si>
    <t>Десерт творожный "Данисимо" 110гр "Сочная малина и маракуйя"</t>
  </si>
  <si>
    <t>Блинчики с мясом Окраина</t>
  </si>
  <si>
    <t>Грудинка Нежная копчено-вареная 420г в/у Окраина</t>
  </si>
  <si>
    <t>Карбонад в/к в/у Окраина</t>
  </si>
  <si>
    <t>Сосиски Венские Окраина</t>
  </si>
  <si>
    <t>Горох колотый 900 гр</t>
  </si>
  <si>
    <t>Колбаски гриль "Мираторг"</t>
  </si>
  <si>
    <t xml:space="preserve">Лечо 720 гр 'Дядя Ваня' </t>
  </si>
  <si>
    <t>Пряники миндальные</t>
  </si>
  <si>
    <t>Шоколад "Риттер спорт" молочный в ассортименте, 100г</t>
  </si>
  <si>
    <t>Приправа к харчо</t>
  </si>
  <si>
    <t>Лук красный</t>
  </si>
  <si>
    <t>Помидоры св. сливовидные</t>
  </si>
  <si>
    <t>Помидоры св. розовые Азербайджан</t>
  </si>
  <si>
    <t>Помидоры св. черри красные</t>
  </si>
  <si>
    <t>Огурцы свежие короткоплодные колючие</t>
  </si>
  <si>
    <t>Йогурт Teos Греческий Черника 2%, 140г</t>
  </si>
  <si>
    <t>Яблоки красные Криппс Пинк</t>
  </si>
  <si>
    <t>Яблоки зеленые Гренни Смит</t>
  </si>
  <si>
    <t>Яблоки Сезонные</t>
  </si>
  <si>
    <t>Яблоки красные Роял Гала</t>
  </si>
  <si>
    <t>Яблоки красные Глостер (твердые, кисло-сладкие)</t>
  </si>
  <si>
    <t>Яблоки зелёные Симиренко</t>
  </si>
  <si>
    <t>Индейка филе с/м Индилайт</t>
  </si>
  <si>
    <t>Блины с вишней Окраина</t>
  </si>
  <si>
    <t>Блины с творогом Окраина</t>
  </si>
  <si>
    <t>Ребрышки свиные для запекания Окраина в маринаде</t>
  </si>
  <si>
    <t>Пирог Осетинский с капустой и мясом 500гр шт Окраина</t>
  </si>
  <si>
    <t>Апельсины отборные Навел, весовые</t>
  </si>
  <si>
    <t>Йогурт EPICA с персиком и маракуйей 4,8%, без змж, 130г, Россия, 130 г</t>
  </si>
  <si>
    <t>Оливки без косточки ITLV зеленые, 300г, Испания, 300 г</t>
  </si>
  <si>
    <t>Вафли ЯШКИНО Голландские с карамелью, 290г, Россия, 290 г</t>
  </si>
  <si>
    <t>Сырок творожный глазированный СВИТЛОГОРЬЕ Ванильный в карамельной глазури 23%, без змж, 50г,</t>
  </si>
  <si>
    <t>Горошек зеленый Хайнц, HEINZ, ж/б, 390гр</t>
  </si>
  <si>
    <t>Горчица Махеев 120гр</t>
  </si>
  <si>
    <t>Джем в ассорт. 300гр Махеев</t>
  </si>
  <si>
    <t>Квас 1,5 л Лидский тёмный</t>
  </si>
  <si>
    <t>Квас 1,5 л Лидский светлый</t>
  </si>
  <si>
    <t>Кетчуп "Хайнц Классический" 1/350г</t>
  </si>
  <si>
    <t>Кефир 1% 1 л Простаквашино</t>
  </si>
  <si>
    <t xml:space="preserve">Конфеты "Мишка на севере" Ф.КРУПСКОЙ </t>
  </si>
  <si>
    <t>Конфеты Белочка БАБАЕВСКИЙ</t>
  </si>
  <si>
    <t>Крабовый палочки "Снежный краб", 500 гр. Меридиан</t>
  </si>
  <si>
    <t>Кукуруза Бондюэль 425 гр</t>
  </si>
  <si>
    <t>Макаронны Макфа рожки 1/450</t>
  </si>
  <si>
    <t>Макароны Макфа 450г гр А Спираль [20]</t>
  </si>
  <si>
    <t>Макароны спагетти  "Макфа" 500гр</t>
  </si>
  <si>
    <t>Масло растительное рафинированное "Слобода"  1 л</t>
  </si>
  <si>
    <t>Масло сливочное 82,5% 200гр, Брест-Литовск «Савушкин продукт»</t>
  </si>
  <si>
    <t>Молоко 2,5 % 1 л Простаквашино</t>
  </si>
  <si>
    <t xml:space="preserve">Молоко сгущеное 300 гр в мягкой упаковке Коровка из Кореновки </t>
  </si>
  <si>
    <t>Мука Макфа в/с 2кг</t>
  </si>
  <si>
    <t>Паста шоколадная "Нутелла" 450 гр</t>
  </si>
  <si>
    <t>Пельмени Окраина 1кг</t>
  </si>
  <si>
    <t>Помидоры в собств. соку, 800гр, Помидорка</t>
  </si>
  <si>
    <t>Рис пропаренный 900г БАСМАТИ</t>
  </si>
  <si>
    <t>Ряженка Латона 500г</t>
  </si>
  <si>
    <t>Сардельки Докторские Окраина</t>
  </si>
  <si>
    <t>Сметана 20% Брест-литовск 400гр</t>
  </si>
  <si>
    <t>Сыр Маасдам "Брест-литовск"</t>
  </si>
  <si>
    <t>Сыр Ламбер, сливочный</t>
  </si>
  <si>
    <t>Томат паста Помидорка 720гр</t>
  </si>
  <si>
    <t>Икра "Дядя Ваня" 460г из обжаренных кабачков (Россия) MML</t>
  </si>
  <si>
    <t>Соус "Хайнц" Кисло-Сладкий  200гр дой-пак</t>
  </si>
  <si>
    <t>Соус "Хайнц" Терияки  200гр дой-пак</t>
  </si>
  <si>
    <t>Соус "Хайнц" томатный Барбекю  200гр дой-пак</t>
  </si>
  <si>
    <t xml:space="preserve">Творог Савушкин пакет Рассыпчатый 9% 1кг </t>
  </si>
  <si>
    <t xml:space="preserve">Кекс "Сердечко" с творожн. начинкой  </t>
  </si>
  <si>
    <t>Хлеб Дарницкий 600 гр Виктория</t>
  </si>
  <si>
    <t xml:space="preserve">Сок Мультифрукт 1 л Добрый </t>
  </si>
  <si>
    <t>Сок Ананасовый, 1л, ДОБРЫЙ</t>
  </si>
  <si>
    <t>Сок Апельсин Добрый, 1л</t>
  </si>
  <si>
    <t xml:space="preserve">Сок Виноградный 1 л Добрый </t>
  </si>
  <si>
    <t xml:space="preserve">Сок Вишнёвый 1 л Добрый </t>
  </si>
  <si>
    <t>Сок Томатный Добрый, 1л</t>
  </si>
  <si>
    <t>Сок Яблочный Добрый, 1л</t>
  </si>
  <si>
    <t>Куринное Сердце с/м</t>
  </si>
  <si>
    <t>Куриные Желудки</t>
  </si>
  <si>
    <t>Куриная Грудка филе с/м б/к</t>
  </si>
  <si>
    <t>Куриная Грудка филе с/м б/к Приосколье</t>
  </si>
  <si>
    <t>Куриные Крылья</t>
  </si>
  <si>
    <t>Овощи с/м Весенние" 400гр</t>
  </si>
  <si>
    <t>Куриные Окорочка Приосколье</t>
  </si>
  <si>
    <t>Печенье "Юбилейное"</t>
  </si>
  <si>
    <t>Перец болгарский, свежий, импортн., красный</t>
  </si>
  <si>
    <t>Ид. Продукта (Код ЕНС по АСУ НСИ)</t>
  </si>
  <si>
    <t>Описание (Наименование МТР)</t>
  </si>
  <si>
    <t>Ед. изм.</t>
  </si>
  <si>
    <t>Количество</t>
  </si>
  <si>
    <t>Цена без НДС за единицу, руб.</t>
  </si>
  <si>
    <t>Стоимость без НДС, руб.</t>
  </si>
  <si>
    <t>Купаты шашлычные Окраина</t>
  </si>
  <si>
    <t>Кофе Эгоист Captain в зернах м/у 1000г</t>
  </si>
  <si>
    <t>Куриные Окорочка</t>
  </si>
  <si>
    <t xml:space="preserve">Овощи с/м Лечо </t>
  </si>
  <si>
    <t>3032534</t>
  </si>
  <si>
    <t xml:space="preserve">Пряники с начинкой Хлебный Дом 300гр </t>
  </si>
  <si>
    <t>Сахар песок фасованый</t>
  </si>
  <si>
    <t>Сыр плавленый "Хохланд", 400г в ассортименте</t>
  </si>
  <si>
    <t>Сыр плавленый "Хохланд", 400г сливочный (без добавок)</t>
  </si>
  <si>
    <t>Сыр Моцарелла МАКСИ GALBANI 45% бзмж 250г</t>
  </si>
  <si>
    <t>Творог "Савушкин продукт" 9% 300гр</t>
  </si>
  <si>
    <t>Хлопья овсяные 500 гр "Ясно солнышко"</t>
  </si>
  <si>
    <t>Бекон варено-копченный, Окраина НАРЕЗКА</t>
  </si>
  <si>
    <t>Зефир бело-розовый НЕВА</t>
  </si>
  <si>
    <t>Зефир в шоколаде НЕВА</t>
  </si>
  <si>
    <t>Индейка филе бедра Индилайт</t>
  </si>
  <si>
    <t>Квас 1,5 л Апатины, Золотое Кольцо</t>
  </si>
  <si>
    <t>Колбаски Кнекер 340гр ОКРАИНА</t>
  </si>
  <si>
    <t>Конфеты Коровка Ротфронт</t>
  </si>
  <si>
    <t xml:space="preserve">Крупа гречневая 900г </t>
  </si>
  <si>
    <t>Крупа гречневая 900г Националь</t>
  </si>
  <si>
    <t xml:space="preserve">Крупа манная 900г </t>
  </si>
  <si>
    <t xml:space="preserve">Крупа перловая 900г </t>
  </si>
  <si>
    <t xml:space="preserve">Крупа Пшено 900 гр </t>
  </si>
  <si>
    <t>Кура потрошеная с/м ИНДИЛАЙТ/ПЕТРУХА</t>
  </si>
  <si>
    <t>Майонез Махеев Оливковый 400гр</t>
  </si>
  <si>
    <t>Мороженое ЗОЛОТОЙ СТАНДАРТ Пломбир с черничным  12%, ваф.стакан 93г</t>
  </si>
  <si>
    <t>Пельмени Окраина по Кольски 1 кг</t>
  </si>
  <si>
    <t>Печень куриная Петруха</t>
  </si>
  <si>
    <t>Помидоры маринованные, 680гр Дядя Ваня</t>
  </si>
  <si>
    <t>Сметана 450г 20% Простоквашино</t>
  </si>
  <si>
    <t>Соус Хайнц Баффало  200гр дой-пак</t>
  </si>
  <si>
    <t>Блинчики с малиной Окраина</t>
  </si>
  <si>
    <t xml:space="preserve">Блинчики с малиной Сибирская коллекция </t>
  </si>
  <si>
    <t>Ананас консервированный кольцами 580мл</t>
  </si>
  <si>
    <t>Ветчина Балтийская Окраина</t>
  </si>
  <si>
    <t>Ветчина Онежская</t>
  </si>
  <si>
    <t>Ветчина для тостов Окраина</t>
  </si>
  <si>
    <t>Минеральная вода "Есентуки №4" газ. 1,5л</t>
  </si>
  <si>
    <t>3032784</t>
  </si>
  <si>
    <t>Желатин 20г</t>
  </si>
  <si>
    <t>Йогурт Активия  125гр в асорт.</t>
  </si>
  <si>
    <t>Какао "Несквик" 500 гр (Хрутка)</t>
  </si>
  <si>
    <t>Кетчуп Балтимор Адмирал 530гр</t>
  </si>
  <si>
    <t>Кетчуп МАХЕЕВ 350г Болгарский</t>
  </si>
  <si>
    <t>Кетчуп Слобода Томатный 320г</t>
  </si>
  <si>
    <t>Кефир 1% 0,5 л Латона</t>
  </si>
  <si>
    <t xml:space="preserve">Колбаса вар Докторская Окраина </t>
  </si>
  <si>
    <t>Колбаса вар Молочная Окраина</t>
  </si>
  <si>
    <t>Колбаса в/к Богородская Окраина 0,8кг</t>
  </si>
  <si>
    <t>Колбаса в/к Сервелат Европейский Окраина</t>
  </si>
  <si>
    <t>Колбаса в/к Сервелат Карельский Окраина</t>
  </si>
  <si>
    <t>Колбаса п/к Армавирская Окраина</t>
  </si>
  <si>
    <t>Колбаса п/к Венская 320гр Окраина</t>
  </si>
  <si>
    <t>Колбаса п/к Краковская Окраина</t>
  </si>
  <si>
    <t>Колбаса п/к Салями по-Фински 400г Окраина</t>
  </si>
  <si>
    <t>Колбаса с/к Зернистая Окраина</t>
  </si>
  <si>
    <t>Колбаса с/к п/сух Немецкая Окраина</t>
  </si>
  <si>
    <t>Колбаса с/к п/сух Хабуго Окраина</t>
  </si>
  <si>
    <t>Колбаса с/к сухая с можжевельником и клюквой Окраина</t>
  </si>
  <si>
    <t>Кофе зерно Poetti Арабика 1 кг (прежнее название Паулиг/Paulig)</t>
  </si>
  <si>
    <t>Крупа булгур</t>
  </si>
  <si>
    <t>Крупа Пшено 900 гр Националь</t>
  </si>
  <si>
    <t>Кукуруза конс. 400гр "6 соток"</t>
  </si>
  <si>
    <t>Лапша б/п Доширак</t>
  </si>
  <si>
    <t>Майонез "Кальве легкий " 0.5 кг.</t>
  </si>
  <si>
    <t>Мак кондитерский 100 гр</t>
  </si>
  <si>
    <t>Макароны трубки 500 гр</t>
  </si>
  <si>
    <t xml:space="preserve">Маслины черные б/к  300г </t>
  </si>
  <si>
    <t>Молоко сгущен ж/б 300 гр Рогачевъ</t>
  </si>
  <si>
    <t>Мороженное в ваф. ст. (г. Вологда) в ассорт.</t>
  </si>
  <si>
    <t>Морской коктейль вар/мор.пак.1кг.</t>
  </si>
  <si>
    <t>Мюсли медовые ОЛ'ЛАЙТ Granola, с фруктами и орехами, 280г, Россия, 280 г</t>
  </si>
  <si>
    <t>Овощи с/м "Гавайская смесь" 400гр</t>
  </si>
  <si>
    <t>Оливки 300гр б/к черные</t>
  </si>
  <si>
    <t>Паста арахисовая 350гр</t>
  </si>
  <si>
    <t>Пельмени Цезарь в ассортименте 1кг</t>
  </si>
  <si>
    <t>Печень говяжья</t>
  </si>
  <si>
    <t>Печень трески конс. 230 гр</t>
  </si>
  <si>
    <t>Печенье вес ассорт.</t>
  </si>
  <si>
    <t>Печенье Восточное чудо Брянконфи вес х 6</t>
  </si>
  <si>
    <t>Пирог Осетинский с мясом 500гр шт Окраина</t>
  </si>
  <si>
    <t>Круассаны Еврохлеб замороженные (85г x 3шт), 255г</t>
  </si>
  <si>
    <t>Сардельки Говяжьи Окраина</t>
  </si>
  <si>
    <t>Сардельки Молочные Окраина</t>
  </si>
  <si>
    <t>Сливки порц.10 гр.</t>
  </si>
  <si>
    <t>Сметана 20%, 500г Ростагроэкспорт</t>
  </si>
  <si>
    <t>Сосиски Молочные Окраина</t>
  </si>
  <si>
    <t>Соус соевый Сен сой</t>
  </si>
  <si>
    <t>Соус соевый HEINZ 200мл.</t>
  </si>
  <si>
    <t>Творожок "Данисимо"  130гр в асорт.</t>
  </si>
  <si>
    <t>Фасоль стручковая замарож. 1/400</t>
  </si>
  <si>
    <t>Чай "Гринфилд", черный 100 пак., 1/200г Greenfield Kenian Sunrise</t>
  </si>
  <si>
    <t>Чай Дилмах 100 пак  1/200г</t>
  </si>
  <si>
    <t>Шоколад "Риттер спорт" 100г молочный с цельным лесным орехом</t>
  </si>
  <si>
    <t>Шпроты в/м 190гр</t>
  </si>
  <si>
    <t>Яблоки зеленые твердые</t>
  </si>
  <si>
    <t>№ 
п/п</t>
  </si>
  <si>
    <t>*мясо высокого качества, без лишней воды (сухое)</t>
  </si>
  <si>
    <r>
      <t xml:space="preserve">Комментарий участника
</t>
    </r>
    <r>
      <rPr>
        <b/>
        <sz val="11"/>
        <color rgb="FFFF0000"/>
        <rFont val="Calibri"/>
        <family val="2"/>
        <charset val="204"/>
        <scheme val="minor"/>
      </rPr>
      <t>(в случае предложения замен ОБЯЗАТЕЛЬНО заполнение данного столбца и указание марки</t>
    </r>
    <r>
      <rPr>
        <b/>
        <u/>
        <sz val="11"/>
        <color rgb="FFFF0000"/>
        <rFont val="Calibri"/>
        <family val="2"/>
        <charset val="204"/>
        <scheme val="minor"/>
      </rPr>
      <t xml:space="preserve"> равноценного</t>
    </r>
    <r>
      <rPr>
        <b/>
        <sz val="11"/>
        <color rgb="FFFF0000"/>
        <rFont val="Calibri"/>
        <family val="2"/>
        <charset val="204"/>
        <scheme val="minor"/>
      </rPr>
      <t xml:space="preserve"> аналога)</t>
    </r>
  </si>
  <si>
    <t>Ананасы консерв., банка 720гр</t>
  </si>
  <si>
    <t>Вареники с картофелем и грибами Окраина</t>
  </si>
  <si>
    <t>Вода минеральная 1.5л. газ</t>
  </si>
  <si>
    <t>Вода питьевая 1,5 л б/г</t>
  </si>
  <si>
    <t>Вода питьевая "Valkeasaari vesi" финская 5л негазированная</t>
  </si>
  <si>
    <t>Минеральная вода "Боржоми" 0,5л ст/б газ.лечебно-столовая</t>
  </si>
  <si>
    <t>Горчица Махеев 140гр(Зернистая,по-дижонски,русская)</t>
  </si>
  <si>
    <t>Горчица готовая дижонская в банках (175г)</t>
  </si>
  <si>
    <t>Гранола "Карамельная с клубникой и вишней" 300г</t>
  </si>
  <si>
    <t>Грибы сухие белые 50 гр.</t>
  </si>
  <si>
    <t>Икра из баклажанов 500 гр</t>
  </si>
  <si>
    <t>Индейка филе с/м</t>
  </si>
  <si>
    <t>Кекс к чаю Хлебопек 60 гр.</t>
  </si>
  <si>
    <t>Кекс с изюмом Хлебопек 70 гр.</t>
  </si>
  <si>
    <t>Кекс "Студенческий" с вар. сгущ. мол</t>
  </si>
  <si>
    <t>Кефир 2,5% 1 л</t>
  </si>
  <si>
    <t>Козинаки</t>
  </si>
  <si>
    <t>Козинак Ассорти 280г</t>
  </si>
  <si>
    <t>Колбаса вар Русская Окраина</t>
  </si>
  <si>
    <t xml:space="preserve">Слойка с вишневым джемом 80гр зам. Мираторг </t>
  </si>
  <si>
    <t xml:space="preserve">Слойка с клубникой 80гр зам. Мираторг </t>
  </si>
  <si>
    <t>Конфеты Золотая Пора (4*1кг) Акконд</t>
  </si>
  <si>
    <t>Конфеты шоколадные</t>
  </si>
  <si>
    <t>Корица молотая 10гр</t>
  </si>
  <si>
    <t>Котлеты Окраина По-киевски 600г</t>
  </si>
  <si>
    <t>Кофе Жокей молотый по-восточному 250гр в/с</t>
  </si>
  <si>
    <t>Кофе молотый "Жоккей" шоколад баварский 1/180</t>
  </si>
  <si>
    <t>Крабовые палочки "VICI" 200г</t>
  </si>
  <si>
    <t>Крупа Ячневая 600гр</t>
  </si>
  <si>
    <t>Куриные Крылышки в/к Окраина</t>
  </si>
  <si>
    <t>Куриные Окорочка "Куриное царство" с/м</t>
  </si>
  <si>
    <t>Лаваш MISSION Оригинальный 270 г (3*90г)</t>
  </si>
  <si>
    <t>Лапша б/п Роллтон, лоток 90 г, Куриная «по‑домашнему»</t>
  </si>
  <si>
    <t>Майонез "Ряба провансаль" 400гр</t>
  </si>
  <si>
    <t>Майонез Ряба Провансаль 67% 192г дойпак</t>
  </si>
  <si>
    <t>Мороженное в ваф. ст. "Коровка из Кореновки" в ассорт.</t>
  </si>
  <si>
    <t>Мороженое MILK REPUBLIC Беларускi пламбiр, пломбир с ароматом ванили в сливочной какаосодержащей глазури 15%, без змж, эскимо, 80г</t>
  </si>
  <si>
    <t xml:space="preserve">Мороженое Милка </t>
  </si>
  <si>
    <t>Мюсли с орехом 500 гр.</t>
  </si>
  <si>
    <t xml:space="preserve">Смесь с/м Кус-кус с овощами в соусе Марокко 400гр "Мираторг" Витамин </t>
  </si>
  <si>
    <t>Паштет Домашний Окраина 250гр</t>
  </si>
  <si>
    <t>Перец черный горошком 20 гр</t>
  </si>
  <si>
    <t>Петрушка сушеная 10 гр</t>
  </si>
  <si>
    <t xml:space="preserve">Печенье Milka с кусочками шоколада 168г </t>
  </si>
  <si>
    <t>Помидоры в собств. соку, 800гр</t>
  </si>
  <si>
    <t>Приправа  30 гр д/свинины</t>
  </si>
  <si>
    <t>Приправа Лук зел. Сушеный 5 гр</t>
  </si>
  <si>
    <t>Разрыхлитель для теста 10гр</t>
  </si>
  <si>
    <t>Рулет мини "Русский бисквит" шоколад-орех, 175гр</t>
  </si>
  <si>
    <t>Ряженка 500г</t>
  </si>
  <si>
    <t>Сахарная пудра, 250гр</t>
  </si>
  <si>
    <t xml:space="preserve">Сдоба в ассортименте </t>
  </si>
  <si>
    <t>Сироп карамельный для кофе 1л (производитель Monin или 1883 Maison Routin или DaVinci или WTS?!)</t>
  </si>
  <si>
    <t>Скумбрия консерв.250гр</t>
  </si>
  <si>
    <t>Смородина с/м</t>
  </si>
  <si>
    <t>Сок Гранатовый</t>
  </si>
  <si>
    <t>Соус соевый "Kikkoman", 250г</t>
  </si>
  <si>
    <t xml:space="preserve">Соус Чили острый " Азифуд" 1/200 гр </t>
  </si>
  <si>
    <t>Сыр Голландский</t>
  </si>
  <si>
    <t>Сыр плавленный "Виола", 200гр</t>
  </si>
  <si>
    <t>Сыр плавленый Хохланд нарезка с ветчиной 150гр</t>
  </si>
  <si>
    <t>Сыр Сваля</t>
  </si>
  <si>
    <t>Сыр творожный 65% для кулинарии 400г Хохланд</t>
  </si>
  <si>
    <t>Творог "Веселый молочник" 9% 220г</t>
  </si>
  <si>
    <t>Тесто слоеное бездрожжевое</t>
  </si>
  <si>
    <t>Тесто 500г слоен.</t>
  </si>
  <si>
    <t>Укроп сушеный 10 гр</t>
  </si>
  <si>
    <t>Фасоль конс. "Heinz" банка, 425г</t>
  </si>
  <si>
    <t>Хлеб Бородинский 400 гр.</t>
  </si>
  <si>
    <t>Хлеб Дарницкий 600 гр</t>
  </si>
  <si>
    <t>Чай "Гринфилд" - бергамот 1/25 пак</t>
  </si>
  <si>
    <t>Шоколад "Риттер спорт" темный с орехами, 100гр.</t>
  </si>
  <si>
    <t>Шоколад Сникерс 50г, 48 шт в коробке</t>
  </si>
  <si>
    <t>Щавель консервированный 500 гр</t>
  </si>
  <si>
    <t>Грибы конс. 850мл</t>
  </si>
  <si>
    <t>Грибы SUN FEEL шамп. резаные 850мл ж/б х12</t>
  </si>
  <si>
    <t>Дрожжи сухие 500 гр</t>
  </si>
  <si>
    <t>Икра кабачковая 500гр</t>
  </si>
  <si>
    <t>Колбаса с/к п/сух Салями Богатырская Окраина</t>
  </si>
  <si>
    <t>Конвертики с фрукт нач замор 75г</t>
  </si>
  <si>
    <t>Конфеты "Медофеты" в шок.гл. со сбивными корпусами</t>
  </si>
  <si>
    <t>Конфитюр ZUEGG в ассортименте, 320г Арт.559581</t>
  </si>
  <si>
    <t>Набор капсул для кофемашины L'OR, ассорти, 10 шт, 52 г</t>
  </si>
  <si>
    <t>Лавровый лист 10 гр</t>
  </si>
  <si>
    <t>Макароны "BARILLA" 450гр Фузилли (Спираль) 12792</t>
  </si>
  <si>
    <t>Макароны "BARILLA" 500гр Капеллини (Спагетти)  12787</t>
  </si>
  <si>
    <t xml:space="preserve">Масло  "ALTERO" Golden 0,81л подсолнечное с добавлением оливкового </t>
  </si>
  <si>
    <t>Напиток газированный 0,33 л "Кока-кола","Фанта","Спрайт"</t>
  </si>
  <si>
    <t>Паштет 365 ДНЕЙ из гусиного мяса, 250г Арт.157442</t>
  </si>
  <si>
    <t>Паштет ARGETA Куриный, 95г Арт.181076</t>
  </si>
  <si>
    <t>Паштет рыбный FISH POINT из филе горбуши, 80г Арт.710122</t>
  </si>
  <si>
    <t>Перец красный молотый 1/10 гр.</t>
  </si>
  <si>
    <t>Печенье Крекер Деревенский с солью  х5,2 Сладкая Слобода 25041</t>
  </si>
  <si>
    <t xml:space="preserve">ПИЦЦА Заморож 0,4кг в ассортименте ( Четыре сыра,  Ветчина и грибы,Баварская мясная) ZOTMAN </t>
  </si>
  <si>
    <t>Рагу свинное на плоских косточках</t>
  </si>
  <si>
    <t>Ребра свин.  в/к</t>
  </si>
  <si>
    <t>Ребра свиные Fresh в маринаде Арт.534156</t>
  </si>
  <si>
    <t>Салат из морской капусты 365 ДНЕЙ Витаминный, 400г Арт.057658</t>
  </si>
  <si>
    <t>Сироп BONVIDA со вкусом Лесной орех, 1л (в ассортименте) Арт.511582</t>
  </si>
  <si>
    <t xml:space="preserve">Сок Мандарин Апельсин 1 л Добрый </t>
  </si>
  <si>
    <t>Соус Хреновина 500гр</t>
  </si>
  <si>
    <t>Сыр Голландский Брест-Литовск</t>
  </si>
  <si>
    <t>Сыр Сулугуни</t>
  </si>
  <si>
    <t>Халва</t>
  </si>
  <si>
    <t>Шампиньоны резаные с/м 400гр</t>
  </si>
  <si>
    <t>Шоколад Твикс 55г, 40 шт в коробке</t>
  </si>
  <si>
    <t>Яблоки красные Айдаред</t>
  </si>
  <si>
    <t>Авокадо</t>
  </si>
  <si>
    <t>Ванилин 10 гр</t>
  </si>
  <si>
    <t>Вареники с картофелем и грибами</t>
  </si>
  <si>
    <t>Варенье натуральное (клубника,малина,абрикос) 330гр</t>
  </si>
  <si>
    <t>Кефир 1% 1 л Большая кружка</t>
  </si>
  <si>
    <t xml:space="preserve">Абрикос св. </t>
  </si>
  <si>
    <t>Аджика по грузински с/б 200гр</t>
  </si>
  <si>
    <t>Бекон варено-копченный</t>
  </si>
  <si>
    <t>Блинчики с мясом Сибирская коллекция</t>
  </si>
  <si>
    <t>Блины с творогом Сибирская коллекция</t>
  </si>
  <si>
    <t>Вафли Белогорочка пломбирчик вес. х4  85-40</t>
  </si>
  <si>
    <t>Виноград киш-миш</t>
  </si>
  <si>
    <t>Вишня  с/м  1/300 гр.</t>
  </si>
  <si>
    <t>Горчица готовая зернистая в банках (200г)</t>
  </si>
  <si>
    <t>Горчичный порошок</t>
  </si>
  <si>
    <t>Грибы опята маринованные 400г</t>
  </si>
  <si>
    <t>Йогурт питьевой "Чудо" 290 гр</t>
  </si>
  <si>
    <t>Йогурт Epica питьевой малина-базилик 2.5%, 260мл</t>
  </si>
  <si>
    <t>Йогурт Viola Very Berry с черникой и клубникой, 2,6 % 190 гр</t>
  </si>
  <si>
    <t>Йогурт Viola Very Berry с вишней, 2,6 % 190гр</t>
  </si>
  <si>
    <t xml:space="preserve">Кекс "Столичный"  с изюмом </t>
  </si>
  <si>
    <t>Кетчуп Балтимор шашлычный</t>
  </si>
  <si>
    <t>Клубника</t>
  </si>
  <si>
    <t>Колбаса в/к Швейцарская твердокопченая Окраина</t>
  </si>
  <si>
    <t>Колбаса с/к п/сух Богородская  Окраина</t>
  </si>
  <si>
    <t>Конфеты шоколадные СТЕП( Лесной орех)</t>
  </si>
  <si>
    <t>Кофе Нескафе Голд, 200гр ст.банка</t>
  </si>
  <si>
    <t>Креветка в/м 70/90 вес Норд-Вест коробка 5 кг</t>
  </si>
  <si>
    <t xml:space="preserve">Крупа пшеничная 1/900 гр </t>
  </si>
  <si>
    <t>Куринное Сердце с/м Приосколье</t>
  </si>
  <si>
    <t>Куриные Крылья Приосколье</t>
  </si>
  <si>
    <t>Лечо 720 гр</t>
  </si>
  <si>
    <t>Масло растительное нерафинированное 1л</t>
  </si>
  <si>
    <t xml:space="preserve">Молоко длительного хранения  1.5%, 0,5л </t>
  </si>
  <si>
    <t>Молоко сгущеное м/у 650г Алексеевское</t>
  </si>
  <si>
    <t>Напиток безалкогольный Черноголовка Кола газированный, 500мл</t>
  </si>
  <si>
    <t>Нектарин</t>
  </si>
  <si>
    <t>Овощи с/м "Паприкаш"</t>
  </si>
  <si>
    <t>Огурцы консервированные "6 соток", 800г</t>
  </si>
  <si>
    <t>Паштет Хаме 117гр</t>
  </si>
  <si>
    <t>Пельмени Окраина Флотские 1кг</t>
  </si>
  <si>
    <t>Персики свежие</t>
  </si>
  <si>
    <t>Печенье ЯШКИНО Мини-пай голландский с яблочной начинкой, 360г</t>
  </si>
  <si>
    <t>Печенье крекер соленый</t>
  </si>
  <si>
    <t>Печенье Витаминизированное с фундуком и медом "Belavita утренее"</t>
  </si>
  <si>
    <t>3031885</t>
  </si>
  <si>
    <t>Печенье сдобное Яшкино клубника/вишня/апельсин 137гр</t>
  </si>
  <si>
    <t>Печенье Печенюш (Апельсиныч,Вишневич) 2 кг</t>
  </si>
  <si>
    <t>Круассаны Еврохлеб со вкусом и ароматом карамели замороженные (65г x 5шт), 325г</t>
  </si>
  <si>
    <t>Приправа Зира 10-15г</t>
  </si>
  <si>
    <t>Приправа смесь перцев 55г мельница</t>
  </si>
  <si>
    <t>Приправа Кунжут семена БЕЗ обжарки</t>
  </si>
  <si>
    <t>Рис пропаренный шлифованный 0.900 г Людмила</t>
  </si>
  <si>
    <t>Салат Чука замороженный 500гр</t>
  </si>
  <si>
    <t>Сельдь с/с "Причальное"</t>
  </si>
  <si>
    <t>Сельдь с/с в/у</t>
  </si>
  <si>
    <t>Сливки длит. хранения 30%, 1л</t>
  </si>
  <si>
    <t>Campina Сливки порционные XL (17 г), жирность 10%</t>
  </si>
  <si>
    <t>Сок Ананасовый, 1л</t>
  </si>
  <si>
    <t>Соус "Кальве" в ассортименте</t>
  </si>
  <si>
    <t>Соус томатный "Шашлык-Машлык" Славянский дар, 500гр</t>
  </si>
  <si>
    <t>Соус "ПЕСТО Алла Дженовезе" Barilla 190 гр.</t>
  </si>
  <si>
    <t>Сушка с маком</t>
  </si>
  <si>
    <t>Творог Село Зелёное с сохраненной структурой зерна 5%, пакет, 500 г</t>
  </si>
  <si>
    <t>Творог Савушкин продукт 300 гр 5% длит. хран.</t>
  </si>
  <si>
    <t>Тесто охлажденное для чебуреков ТЕСТОВ, 500г Арт.485594</t>
  </si>
  <si>
    <t>Тесто слоеное  дрожжевое 400г</t>
  </si>
  <si>
    <t xml:space="preserve">Томаты консервированные ЧЕРРИ мар.580гр  Скатерть-Самобранка </t>
  </si>
  <si>
    <t>Треска филе с/м без шкуры пр-во Мурманск</t>
  </si>
  <si>
    <t>Треска филе с/м на шкуре пр-во Мурманск</t>
  </si>
  <si>
    <t>Уксус винный 9%</t>
  </si>
  <si>
    <t>Фасоль конс. красная БОНДЮЭЛЬ, 425гр Арт.007174</t>
  </si>
  <si>
    <t>Хлеб Чиабатта на закваске Лента 250гр</t>
  </si>
  <si>
    <t>Чай Tess 25 пак. в ассортименте</t>
  </si>
  <si>
    <t>Чай Гринфилд "Blueberry Nights", 25 пак</t>
  </si>
  <si>
    <t>Чай Гринфилд "Melody Spring", 25 пак</t>
  </si>
  <si>
    <t>Чай Ричард 1/200гр.</t>
  </si>
  <si>
    <t>Чебурек замороженный ЖАРЕНКИ Богатырь с мясом</t>
  </si>
  <si>
    <t>Чебуреки ОКРАИНА (замороженные)</t>
  </si>
  <si>
    <t>Шампиньоны консер. резанные 800 гр</t>
  </si>
  <si>
    <t>Порт Мурманск</t>
  </si>
  <si>
    <t>Говядина б/к Лопаточный отруб Славянские дары*</t>
  </si>
  <si>
    <t>Говядина б/к "Оковалок"*</t>
  </si>
  <si>
    <t>Говядина б/к з/часть с/м*</t>
  </si>
  <si>
    <t>Говядина вырезка*</t>
  </si>
  <si>
    <t>Свинина карбонад с/м*</t>
  </si>
  <si>
    <t>Свинина карбонад б/к с/м*</t>
  </si>
  <si>
    <t>Свинина на хрящах*</t>
  </si>
  <si>
    <t>Свинина Окорок*</t>
  </si>
  <si>
    <t>Свинина шея б/к*</t>
  </si>
  <si>
    <t>Свинина шея б/к Мираторг*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</si>
</sst>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 tint="0.1499984740745262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right"/>
    </xf>
    <xf numFmtId="0" fontId="0" fillId="2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2" fontId="0" fillId="0" borderId="1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left"/>
    </xf>
    <xf numFmtId="2" fontId="0" fillId="0" borderId="6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/>
    </xf>
    <xf numFmtId="0" fontId="1" fillId="0" borderId="1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Border="1" applyAlignment="1"/>
    <xf numFmtId="0" fontId="0" fillId="0" borderId="11" xfId="0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right" vertical="center"/>
    </xf>
    <xf numFmtId="2" fontId="0" fillId="0" borderId="6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49" fontId="4" fillId="3" borderId="12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2" fontId="3" fillId="0" borderId="8" xfId="0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1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1"/>
  <sheetViews>
    <sheetView tabSelected="1" zoomScale="80" zoomScaleNormal="80" workbookViewId="0">
      <pane ySplit="2" topLeftCell="A3" activePane="bottomLeft" state="frozen"/>
      <selection pane="bottomLeft" activeCell="C9" sqref="C9"/>
    </sheetView>
  </sheetViews>
  <sheetFormatPr defaultColWidth="9.140625" defaultRowHeight="15" x14ac:dyDescent="0.25"/>
  <cols>
    <col min="1" max="1" width="6.28515625" style="2" customWidth="1"/>
    <col min="2" max="2" width="11.7109375" style="4" customWidth="1"/>
    <col min="3" max="3" width="66.5703125" style="3" customWidth="1"/>
    <col min="4" max="4" width="7.7109375" style="5" customWidth="1"/>
    <col min="5" max="5" width="9.140625" style="6"/>
    <col min="6" max="6" width="11.42578125" style="6" customWidth="1"/>
    <col min="7" max="7" width="23.7109375" style="6" customWidth="1"/>
    <col min="8" max="8" width="39.5703125" style="7" customWidth="1"/>
    <col min="9" max="16384" width="9.140625" style="1"/>
  </cols>
  <sheetData>
    <row r="1" spans="1:10" ht="31.9" customHeight="1" thickBot="1" x14ac:dyDescent="0.3">
      <c r="A1" s="53" t="s">
        <v>553</v>
      </c>
      <c r="B1" s="54"/>
      <c r="C1" s="54"/>
      <c r="D1" s="54"/>
      <c r="E1" s="54"/>
      <c r="F1" s="54"/>
      <c r="G1" s="54"/>
      <c r="H1" s="54"/>
    </row>
    <row r="2" spans="1:10" ht="81" customHeight="1" thickBot="1" x14ac:dyDescent="0.3">
      <c r="A2" s="42" t="s">
        <v>363</v>
      </c>
      <c r="B2" s="43" t="s">
        <v>260</v>
      </c>
      <c r="C2" s="21" t="s">
        <v>261</v>
      </c>
      <c r="D2" s="21" t="s">
        <v>262</v>
      </c>
      <c r="E2" s="22" t="s">
        <v>263</v>
      </c>
      <c r="F2" s="23" t="s">
        <v>264</v>
      </c>
      <c r="G2" s="23" t="s">
        <v>265</v>
      </c>
      <c r="H2" s="24" t="s">
        <v>365</v>
      </c>
    </row>
    <row r="3" spans="1:10" x14ac:dyDescent="0.25">
      <c r="A3" s="36">
        <v>1</v>
      </c>
      <c r="B3" s="37">
        <v>3032154</v>
      </c>
      <c r="C3" s="38" t="s">
        <v>478</v>
      </c>
      <c r="D3" s="39" t="s">
        <v>1</v>
      </c>
      <c r="E3" s="40">
        <v>5.7464000000000004</v>
      </c>
      <c r="F3" s="26"/>
      <c r="G3" s="26">
        <f>E3*F3</f>
        <v>0</v>
      </c>
      <c r="H3" s="41"/>
      <c r="J3" s="44"/>
    </row>
    <row r="4" spans="1:10" x14ac:dyDescent="0.25">
      <c r="A4" s="34">
        <v>2</v>
      </c>
      <c r="B4" s="27">
        <v>3406859</v>
      </c>
      <c r="C4" s="9" t="s">
        <v>473</v>
      </c>
      <c r="D4" s="17" t="s">
        <v>1</v>
      </c>
      <c r="E4" s="19">
        <v>3.5915000000000004</v>
      </c>
      <c r="F4" s="25"/>
      <c r="G4" s="26">
        <f t="shared" ref="G4:G67" si="0">E4*F4</f>
        <v>0</v>
      </c>
      <c r="H4" s="20"/>
      <c r="J4" s="44"/>
    </row>
    <row r="5" spans="1:10" x14ac:dyDescent="0.25">
      <c r="A5" s="34">
        <v>3</v>
      </c>
      <c r="B5" s="27">
        <v>3032699</v>
      </c>
      <c r="C5" s="9" t="s">
        <v>2</v>
      </c>
      <c r="D5" s="17" t="s">
        <v>1</v>
      </c>
      <c r="E5" s="19">
        <v>2.3703900000000004</v>
      </c>
      <c r="F5" s="25"/>
      <c r="G5" s="26">
        <f t="shared" si="0"/>
        <v>0</v>
      </c>
      <c r="H5" s="20"/>
      <c r="J5" s="44"/>
    </row>
    <row r="6" spans="1:10" x14ac:dyDescent="0.25">
      <c r="A6" s="36">
        <v>4</v>
      </c>
      <c r="B6" s="27">
        <v>3032700</v>
      </c>
      <c r="C6" s="9" t="s">
        <v>4</v>
      </c>
      <c r="D6" s="17" t="s">
        <v>1</v>
      </c>
      <c r="E6" s="19">
        <v>0.35915000000000002</v>
      </c>
      <c r="F6" s="25"/>
      <c r="G6" s="26">
        <f t="shared" si="0"/>
        <v>0</v>
      </c>
      <c r="H6" s="20"/>
      <c r="J6" s="44"/>
    </row>
    <row r="7" spans="1:10" x14ac:dyDescent="0.25">
      <c r="A7" s="34">
        <v>5</v>
      </c>
      <c r="B7" s="27">
        <v>3032699</v>
      </c>
      <c r="C7" s="9" t="s">
        <v>479</v>
      </c>
      <c r="D7" s="17" t="s">
        <v>1</v>
      </c>
      <c r="E7" s="19">
        <v>1.5802600000000002</v>
      </c>
      <c r="F7" s="25"/>
      <c r="G7" s="26">
        <f t="shared" si="0"/>
        <v>0</v>
      </c>
      <c r="H7" s="20"/>
      <c r="J7" s="44"/>
    </row>
    <row r="8" spans="1:10" x14ac:dyDescent="0.25">
      <c r="A8" s="36">
        <v>6</v>
      </c>
      <c r="B8" s="27">
        <v>3032647</v>
      </c>
      <c r="C8" s="9" t="s">
        <v>300</v>
      </c>
      <c r="D8" s="17" t="s">
        <v>1</v>
      </c>
      <c r="E8" s="19">
        <v>4.1661400000000004</v>
      </c>
      <c r="F8" s="25"/>
      <c r="G8" s="26">
        <f t="shared" si="0"/>
        <v>0</v>
      </c>
      <c r="H8" s="20"/>
      <c r="J8" s="44"/>
    </row>
    <row r="9" spans="1:10" x14ac:dyDescent="0.25">
      <c r="A9" s="34">
        <v>7</v>
      </c>
      <c r="B9" s="27">
        <v>3049318</v>
      </c>
      <c r="C9" s="9" t="s">
        <v>366</v>
      </c>
      <c r="D9" s="17" t="s">
        <v>1</v>
      </c>
      <c r="E9" s="19">
        <v>4.3098000000000001</v>
      </c>
      <c r="F9" s="25"/>
      <c r="G9" s="26">
        <f t="shared" si="0"/>
        <v>0</v>
      </c>
      <c r="H9" s="20"/>
      <c r="J9" s="44"/>
    </row>
    <row r="10" spans="1:10" x14ac:dyDescent="0.25">
      <c r="A10" s="34">
        <v>8</v>
      </c>
      <c r="B10" s="27">
        <v>858309</v>
      </c>
      <c r="C10" s="9" t="s">
        <v>5</v>
      </c>
      <c r="D10" s="17" t="s">
        <v>1</v>
      </c>
      <c r="E10" s="19">
        <v>46.689500000000002</v>
      </c>
      <c r="F10" s="25"/>
      <c r="G10" s="26">
        <f t="shared" si="0"/>
        <v>0</v>
      </c>
      <c r="H10" s="20"/>
      <c r="J10" s="44"/>
    </row>
    <row r="11" spans="1:10" x14ac:dyDescent="0.25">
      <c r="A11" s="36">
        <v>9</v>
      </c>
      <c r="B11" s="27">
        <v>858309</v>
      </c>
      <c r="C11" s="9" t="s">
        <v>203</v>
      </c>
      <c r="D11" s="17" t="s">
        <v>1</v>
      </c>
      <c r="E11" s="19">
        <v>10.774500000000002</v>
      </c>
      <c r="F11" s="25"/>
      <c r="G11" s="26">
        <f t="shared" si="0"/>
        <v>0</v>
      </c>
      <c r="H11" s="20"/>
      <c r="J11" s="44"/>
    </row>
    <row r="12" spans="1:10" x14ac:dyDescent="0.25">
      <c r="A12" s="34">
        <v>10</v>
      </c>
      <c r="B12" s="27">
        <v>3032642</v>
      </c>
      <c r="C12" s="9" t="s">
        <v>6</v>
      </c>
      <c r="D12" s="17" t="s">
        <v>1</v>
      </c>
      <c r="E12" s="19">
        <v>12.929400000000001</v>
      </c>
      <c r="F12" s="25"/>
      <c r="G12" s="26">
        <f t="shared" si="0"/>
        <v>0</v>
      </c>
      <c r="H12" s="20"/>
      <c r="J12" s="44"/>
    </row>
    <row r="13" spans="1:10" x14ac:dyDescent="0.25">
      <c r="A13" s="36">
        <v>11</v>
      </c>
      <c r="B13" s="27">
        <v>858315</v>
      </c>
      <c r="C13" s="9" t="s">
        <v>7</v>
      </c>
      <c r="D13" s="17" t="s">
        <v>1</v>
      </c>
      <c r="E13" s="19">
        <v>11.492800000000001</v>
      </c>
      <c r="F13" s="25"/>
      <c r="G13" s="26">
        <f t="shared" si="0"/>
        <v>0</v>
      </c>
      <c r="H13" s="20"/>
      <c r="J13" s="44"/>
    </row>
    <row r="14" spans="1:10" x14ac:dyDescent="0.25">
      <c r="A14" s="34">
        <v>12</v>
      </c>
      <c r="B14" s="27">
        <v>858317</v>
      </c>
      <c r="C14" s="9" t="s">
        <v>8</v>
      </c>
      <c r="D14" s="17" t="s">
        <v>1</v>
      </c>
      <c r="E14" s="19">
        <v>91.942400000000006</v>
      </c>
      <c r="F14" s="25"/>
      <c r="G14" s="26">
        <f t="shared" si="0"/>
        <v>0</v>
      </c>
      <c r="H14" s="20"/>
      <c r="J14" s="44"/>
    </row>
    <row r="15" spans="1:10" x14ac:dyDescent="0.25">
      <c r="A15" s="34">
        <v>13</v>
      </c>
      <c r="B15" s="27">
        <v>3032210</v>
      </c>
      <c r="C15" s="9" t="s">
        <v>9</v>
      </c>
      <c r="D15" s="17" t="s">
        <v>1</v>
      </c>
      <c r="E15" s="19">
        <v>23.703900000000001</v>
      </c>
      <c r="F15" s="25"/>
      <c r="G15" s="26">
        <f t="shared" si="0"/>
        <v>0</v>
      </c>
      <c r="H15" s="20"/>
      <c r="J15" s="44"/>
    </row>
    <row r="16" spans="1:10" x14ac:dyDescent="0.25">
      <c r="A16" s="36">
        <v>14</v>
      </c>
      <c r="B16" s="27">
        <v>3032461</v>
      </c>
      <c r="C16" s="9" t="s">
        <v>10</v>
      </c>
      <c r="D16" s="17" t="s">
        <v>1</v>
      </c>
      <c r="E16" s="19">
        <v>88.71005000000001</v>
      </c>
      <c r="F16" s="25"/>
      <c r="G16" s="26">
        <f t="shared" si="0"/>
        <v>0</v>
      </c>
      <c r="H16" s="20"/>
      <c r="J16" s="44"/>
    </row>
    <row r="17" spans="1:10" x14ac:dyDescent="0.25">
      <c r="A17" s="34">
        <v>15</v>
      </c>
      <c r="B17" s="27">
        <v>3032461</v>
      </c>
      <c r="C17" s="9" t="s">
        <v>167</v>
      </c>
      <c r="D17" s="17" t="s">
        <v>1</v>
      </c>
      <c r="E17" s="19">
        <v>15.084300000000001</v>
      </c>
      <c r="F17" s="25"/>
      <c r="G17" s="26">
        <f t="shared" si="0"/>
        <v>0</v>
      </c>
      <c r="H17" s="20"/>
      <c r="J17" s="44"/>
    </row>
    <row r="18" spans="1:10" x14ac:dyDescent="0.25">
      <c r="A18" s="36">
        <v>16</v>
      </c>
      <c r="B18" s="27">
        <v>3033671</v>
      </c>
      <c r="C18" s="9" t="s">
        <v>11</v>
      </c>
      <c r="D18" s="17" t="s">
        <v>1</v>
      </c>
      <c r="E18" s="19">
        <v>24.4222</v>
      </c>
      <c r="F18" s="25"/>
      <c r="G18" s="26">
        <f t="shared" si="0"/>
        <v>0</v>
      </c>
      <c r="H18" s="20"/>
      <c r="J18" s="44"/>
    </row>
    <row r="19" spans="1:10" x14ac:dyDescent="0.25">
      <c r="A19" s="34">
        <v>17</v>
      </c>
      <c r="B19" s="27">
        <v>3033671</v>
      </c>
      <c r="C19" s="9" t="s">
        <v>168</v>
      </c>
      <c r="D19" s="17" t="s">
        <v>1</v>
      </c>
      <c r="E19" s="19">
        <v>21.549000000000003</v>
      </c>
      <c r="F19" s="25"/>
      <c r="G19" s="26">
        <f t="shared" si="0"/>
        <v>0</v>
      </c>
      <c r="H19" s="20"/>
      <c r="J19" s="44"/>
    </row>
    <row r="20" spans="1:10" x14ac:dyDescent="0.25">
      <c r="A20" s="34">
        <v>18</v>
      </c>
      <c r="B20" s="27">
        <v>3032226</v>
      </c>
      <c r="C20" s="11" t="s">
        <v>480</v>
      </c>
      <c r="D20" s="17" t="s">
        <v>1</v>
      </c>
      <c r="E20" s="19">
        <v>2.1549</v>
      </c>
      <c r="F20" s="25"/>
      <c r="G20" s="26">
        <f t="shared" si="0"/>
        <v>0</v>
      </c>
      <c r="H20" s="20"/>
      <c r="J20" s="44"/>
    </row>
    <row r="21" spans="1:10" x14ac:dyDescent="0.25">
      <c r="A21" s="36">
        <v>19</v>
      </c>
      <c r="B21" s="27">
        <v>3032736</v>
      </c>
      <c r="C21" s="11" t="s">
        <v>12</v>
      </c>
      <c r="D21" s="17" t="s">
        <v>1</v>
      </c>
      <c r="E21" s="19">
        <v>7.1830000000000007</v>
      </c>
      <c r="F21" s="25"/>
      <c r="G21" s="26">
        <f t="shared" si="0"/>
        <v>0</v>
      </c>
      <c r="H21" s="20"/>
      <c r="J21" s="44"/>
    </row>
    <row r="22" spans="1:10" x14ac:dyDescent="0.25">
      <c r="A22" s="34">
        <v>20</v>
      </c>
      <c r="B22" s="27">
        <v>3032736</v>
      </c>
      <c r="C22" s="9" t="s">
        <v>278</v>
      </c>
      <c r="D22" s="17" t="s">
        <v>1</v>
      </c>
      <c r="E22" s="19">
        <v>2.1549</v>
      </c>
      <c r="F22" s="25"/>
      <c r="G22" s="26">
        <f t="shared" si="0"/>
        <v>0</v>
      </c>
      <c r="H22" s="20"/>
      <c r="J22" s="44"/>
    </row>
    <row r="23" spans="1:10" x14ac:dyDescent="0.25">
      <c r="A23" s="36">
        <v>21</v>
      </c>
      <c r="B23" s="28">
        <v>3032212</v>
      </c>
      <c r="C23" s="12" t="s">
        <v>13</v>
      </c>
      <c r="D23" s="17" t="s">
        <v>1</v>
      </c>
      <c r="E23" s="19">
        <v>7.9013000000000009</v>
      </c>
      <c r="F23" s="25"/>
      <c r="G23" s="26">
        <f t="shared" si="0"/>
        <v>0</v>
      </c>
      <c r="H23" s="20"/>
      <c r="J23" s="44"/>
    </row>
    <row r="24" spans="1:10" x14ac:dyDescent="0.25">
      <c r="A24" s="34">
        <v>22</v>
      </c>
      <c r="B24" s="28">
        <v>3032658</v>
      </c>
      <c r="C24" s="12" t="s">
        <v>298</v>
      </c>
      <c r="D24" s="17" t="s">
        <v>1</v>
      </c>
      <c r="E24" s="19">
        <v>7.1830000000000007</v>
      </c>
      <c r="F24" s="25"/>
      <c r="G24" s="26">
        <f t="shared" si="0"/>
        <v>0</v>
      </c>
      <c r="H24" s="20"/>
      <c r="J24" s="44"/>
    </row>
    <row r="25" spans="1:10" x14ac:dyDescent="0.25">
      <c r="A25" s="34">
        <v>23</v>
      </c>
      <c r="B25" s="27">
        <v>3032658</v>
      </c>
      <c r="C25" s="9" t="s">
        <v>299</v>
      </c>
      <c r="D25" s="17" t="s">
        <v>1</v>
      </c>
      <c r="E25" s="19">
        <v>8.1886200000000002</v>
      </c>
      <c r="F25" s="25"/>
      <c r="G25" s="26">
        <f t="shared" si="0"/>
        <v>0</v>
      </c>
      <c r="H25" s="20"/>
      <c r="J25" s="44"/>
    </row>
    <row r="26" spans="1:10" x14ac:dyDescent="0.25">
      <c r="A26" s="36">
        <v>24</v>
      </c>
      <c r="B26" s="27">
        <v>3032658</v>
      </c>
      <c r="C26" s="9" t="s">
        <v>176</v>
      </c>
      <c r="D26" s="17" t="s">
        <v>1</v>
      </c>
      <c r="E26" s="19">
        <v>9.3379000000000012</v>
      </c>
      <c r="F26" s="25"/>
      <c r="G26" s="26">
        <f t="shared" si="0"/>
        <v>0</v>
      </c>
      <c r="H26" s="20"/>
      <c r="J26" s="44"/>
    </row>
    <row r="27" spans="1:10" x14ac:dyDescent="0.25">
      <c r="A27" s="34">
        <v>25</v>
      </c>
      <c r="B27" s="27">
        <v>3032658</v>
      </c>
      <c r="C27" s="9" t="s">
        <v>481</v>
      </c>
      <c r="D27" s="17" t="s">
        <v>1</v>
      </c>
      <c r="E27" s="19">
        <v>6.0337200000000006</v>
      </c>
      <c r="F27" s="25"/>
      <c r="G27" s="26">
        <f t="shared" si="0"/>
        <v>0</v>
      </c>
      <c r="H27" s="20"/>
      <c r="J27" s="44"/>
    </row>
    <row r="28" spans="1:10" x14ac:dyDescent="0.25">
      <c r="A28" s="36">
        <v>26</v>
      </c>
      <c r="B28" s="27">
        <v>3032658</v>
      </c>
      <c r="C28" s="9" t="s">
        <v>200</v>
      </c>
      <c r="D28" s="17" t="s">
        <v>1</v>
      </c>
      <c r="E28" s="19">
        <v>10.0562</v>
      </c>
      <c r="F28" s="25"/>
      <c r="G28" s="26">
        <f t="shared" si="0"/>
        <v>0</v>
      </c>
      <c r="H28" s="20"/>
      <c r="J28" s="44"/>
    </row>
    <row r="29" spans="1:10" x14ac:dyDescent="0.25">
      <c r="A29" s="34">
        <v>27</v>
      </c>
      <c r="B29" s="27">
        <v>3032658</v>
      </c>
      <c r="C29" s="9" t="s">
        <v>482</v>
      </c>
      <c r="D29" s="17" t="s">
        <v>1</v>
      </c>
      <c r="E29" s="19">
        <v>1.7239200000000001</v>
      </c>
      <c r="F29" s="25"/>
      <c r="G29" s="26">
        <f t="shared" si="0"/>
        <v>0</v>
      </c>
      <c r="H29" s="20"/>
      <c r="J29" s="44"/>
    </row>
    <row r="30" spans="1:10" x14ac:dyDescent="0.25">
      <c r="A30" s="34">
        <v>28</v>
      </c>
      <c r="B30" s="27">
        <v>3032658</v>
      </c>
      <c r="C30" s="9" t="s">
        <v>199</v>
      </c>
      <c r="D30" s="17" t="s">
        <v>1</v>
      </c>
      <c r="E30" s="19">
        <v>2.1549</v>
      </c>
      <c r="F30" s="25"/>
      <c r="G30" s="26">
        <f t="shared" si="0"/>
        <v>0</v>
      </c>
      <c r="H30" s="20"/>
      <c r="J30" s="44"/>
    </row>
    <row r="31" spans="1:10" x14ac:dyDescent="0.25">
      <c r="A31" s="36">
        <v>29</v>
      </c>
      <c r="B31" s="27">
        <v>3032215</v>
      </c>
      <c r="C31" s="9" t="s">
        <v>14</v>
      </c>
      <c r="D31" s="17" t="s">
        <v>1</v>
      </c>
      <c r="E31" s="19">
        <v>21.549000000000003</v>
      </c>
      <c r="F31" s="25"/>
      <c r="G31" s="26">
        <f t="shared" si="0"/>
        <v>0</v>
      </c>
      <c r="H31" s="20"/>
      <c r="J31" s="44"/>
    </row>
    <row r="32" spans="1:10" x14ac:dyDescent="0.25">
      <c r="A32" s="34">
        <v>30</v>
      </c>
      <c r="B32" s="27">
        <v>3032758</v>
      </c>
      <c r="C32" s="9" t="s">
        <v>15</v>
      </c>
      <c r="D32" s="17" t="s">
        <v>1</v>
      </c>
      <c r="E32" s="19">
        <v>1.7239200000000001</v>
      </c>
      <c r="F32" s="25"/>
      <c r="G32" s="26">
        <f t="shared" si="0"/>
        <v>0</v>
      </c>
      <c r="H32" s="20"/>
      <c r="J32" s="44"/>
    </row>
    <row r="33" spans="1:10" x14ac:dyDescent="0.25">
      <c r="A33" s="36">
        <v>31</v>
      </c>
      <c r="B33" s="27">
        <v>3032786</v>
      </c>
      <c r="C33" s="9" t="s">
        <v>16</v>
      </c>
      <c r="D33" s="17" t="s">
        <v>1</v>
      </c>
      <c r="E33" s="19">
        <v>2.4422200000000003</v>
      </c>
      <c r="F33" s="25"/>
      <c r="G33" s="26">
        <f t="shared" si="0"/>
        <v>0</v>
      </c>
      <c r="H33" s="20"/>
      <c r="J33" s="44"/>
    </row>
    <row r="34" spans="1:10" x14ac:dyDescent="0.25">
      <c r="A34" s="34">
        <v>32</v>
      </c>
      <c r="B34" s="27">
        <v>3032762</v>
      </c>
      <c r="C34" s="9" t="s">
        <v>474</v>
      </c>
      <c r="D34" s="17" t="s">
        <v>1</v>
      </c>
      <c r="E34" s="19">
        <v>9.3379000000000004E-2</v>
      </c>
      <c r="F34" s="25"/>
      <c r="G34" s="26">
        <f t="shared" si="0"/>
        <v>0</v>
      </c>
      <c r="H34" s="20"/>
      <c r="J34" s="44"/>
    </row>
    <row r="35" spans="1:10" x14ac:dyDescent="0.25">
      <c r="A35" s="34">
        <v>33</v>
      </c>
      <c r="B35" s="27">
        <v>3032216</v>
      </c>
      <c r="C35" s="9" t="s">
        <v>475</v>
      </c>
      <c r="D35" s="17" t="s">
        <v>1</v>
      </c>
      <c r="E35" s="19">
        <v>10.0562</v>
      </c>
      <c r="F35" s="25"/>
      <c r="G35" s="26">
        <f t="shared" si="0"/>
        <v>0</v>
      </c>
      <c r="H35" s="20"/>
      <c r="J35" s="44"/>
    </row>
    <row r="36" spans="1:10" x14ac:dyDescent="0.25">
      <c r="A36" s="36">
        <v>34</v>
      </c>
      <c r="B36" s="27">
        <v>3032216</v>
      </c>
      <c r="C36" s="9" t="s">
        <v>367</v>
      </c>
      <c r="D36" s="17" t="s">
        <v>1</v>
      </c>
      <c r="E36" s="19">
        <v>2.1549</v>
      </c>
      <c r="F36" s="25"/>
      <c r="G36" s="26">
        <f t="shared" si="0"/>
        <v>0</v>
      </c>
      <c r="H36" s="20"/>
      <c r="J36" s="44"/>
    </row>
    <row r="37" spans="1:10" x14ac:dyDescent="0.25">
      <c r="A37" s="34">
        <v>35</v>
      </c>
      <c r="B37" s="27">
        <v>3032563</v>
      </c>
      <c r="C37" s="9" t="s">
        <v>476</v>
      </c>
      <c r="D37" s="17" t="s">
        <v>1</v>
      </c>
      <c r="E37" s="19">
        <v>9.9843700000000002</v>
      </c>
      <c r="F37" s="25"/>
      <c r="G37" s="26">
        <f t="shared" si="0"/>
        <v>0</v>
      </c>
      <c r="H37" s="20"/>
      <c r="J37" s="44"/>
    </row>
    <row r="38" spans="1:10" x14ac:dyDescent="0.25">
      <c r="A38" s="36">
        <v>36</v>
      </c>
      <c r="B38" s="27">
        <v>3032562</v>
      </c>
      <c r="C38" s="9" t="s">
        <v>17</v>
      </c>
      <c r="D38" s="17" t="s">
        <v>1</v>
      </c>
      <c r="E38" s="19">
        <v>6.4647000000000006</v>
      </c>
      <c r="F38" s="25"/>
      <c r="G38" s="26">
        <f t="shared" si="0"/>
        <v>0</v>
      </c>
      <c r="H38" s="20"/>
      <c r="J38" s="44"/>
    </row>
    <row r="39" spans="1:10" x14ac:dyDescent="0.25">
      <c r="A39" s="34">
        <v>37</v>
      </c>
      <c r="B39" s="27">
        <v>3032563</v>
      </c>
      <c r="C39" s="9" t="s">
        <v>18</v>
      </c>
      <c r="D39" s="17" t="s">
        <v>1</v>
      </c>
      <c r="E39" s="19">
        <v>2.1549</v>
      </c>
      <c r="F39" s="25"/>
      <c r="G39" s="26">
        <f t="shared" si="0"/>
        <v>0</v>
      </c>
      <c r="H39" s="20"/>
      <c r="J39" s="44"/>
    </row>
    <row r="40" spans="1:10" x14ac:dyDescent="0.25">
      <c r="A40" s="34">
        <v>38</v>
      </c>
      <c r="B40" s="27">
        <v>3032230</v>
      </c>
      <c r="C40" s="9" t="s">
        <v>483</v>
      </c>
      <c r="D40" s="17" t="s">
        <v>1</v>
      </c>
      <c r="E40" s="19">
        <v>2.1549</v>
      </c>
      <c r="F40" s="25"/>
      <c r="G40" s="26">
        <f t="shared" si="0"/>
        <v>0</v>
      </c>
      <c r="H40" s="20"/>
      <c r="J40" s="44"/>
    </row>
    <row r="41" spans="1:10" x14ac:dyDescent="0.25">
      <c r="A41" s="36">
        <v>39</v>
      </c>
      <c r="B41" s="27">
        <v>3032230</v>
      </c>
      <c r="C41" s="9" t="s">
        <v>19</v>
      </c>
      <c r="D41" s="17" t="s">
        <v>1</v>
      </c>
      <c r="E41" s="19">
        <v>10.774500000000002</v>
      </c>
      <c r="F41" s="25"/>
      <c r="G41" s="26">
        <f t="shared" si="0"/>
        <v>0</v>
      </c>
      <c r="H41" s="20"/>
      <c r="J41" s="44"/>
    </row>
    <row r="42" spans="1:10" x14ac:dyDescent="0.25">
      <c r="A42" s="34">
        <v>40</v>
      </c>
      <c r="B42" s="27">
        <v>3032230</v>
      </c>
      <c r="C42" s="9" t="s">
        <v>206</v>
      </c>
      <c r="D42" s="17" t="s">
        <v>1</v>
      </c>
      <c r="E42" s="19">
        <v>1.4366000000000001</v>
      </c>
      <c r="F42" s="25"/>
      <c r="G42" s="26">
        <f t="shared" si="0"/>
        <v>0</v>
      </c>
      <c r="H42" s="20"/>
      <c r="J42" s="44"/>
    </row>
    <row r="43" spans="1:10" x14ac:dyDescent="0.25">
      <c r="A43" s="36">
        <v>41</v>
      </c>
      <c r="B43" s="27">
        <v>3032540</v>
      </c>
      <c r="C43" s="9" t="s">
        <v>20</v>
      </c>
      <c r="D43" s="17" t="s">
        <v>1</v>
      </c>
      <c r="E43" s="19">
        <v>3.5555850000000002</v>
      </c>
      <c r="F43" s="25"/>
      <c r="G43" s="26">
        <f t="shared" si="0"/>
        <v>0</v>
      </c>
      <c r="H43" s="20"/>
      <c r="J43" s="44"/>
    </row>
    <row r="44" spans="1:10" x14ac:dyDescent="0.25">
      <c r="A44" s="34">
        <v>42</v>
      </c>
      <c r="B44" s="27">
        <v>3032651</v>
      </c>
      <c r="C44" s="9" t="s">
        <v>301</v>
      </c>
      <c r="D44" s="17" t="s">
        <v>1</v>
      </c>
      <c r="E44" s="19">
        <v>13.6477</v>
      </c>
      <c r="F44" s="25"/>
      <c r="G44" s="26">
        <f t="shared" si="0"/>
        <v>0</v>
      </c>
      <c r="H44" s="20"/>
      <c r="J44" s="44"/>
    </row>
    <row r="45" spans="1:10" x14ac:dyDescent="0.25">
      <c r="A45" s="34">
        <v>43</v>
      </c>
      <c r="B45" s="27">
        <v>3032651</v>
      </c>
      <c r="C45" s="9" t="s">
        <v>21</v>
      </c>
      <c r="D45" s="17" t="s">
        <v>1</v>
      </c>
      <c r="E45" s="19">
        <v>5.7464000000000004</v>
      </c>
      <c r="F45" s="25"/>
      <c r="G45" s="26">
        <f t="shared" si="0"/>
        <v>0</v>
      </c>
      <c r="H45" s="20"/>
      <c r="J45" s="44"/>
    </row>
    <row r="46" spans="1:10" x14ac:dyDescent="0.25">
      <c r="A46" s="36">
        <v>44</v>
      </c>
      <c r="B46" s="27">
        <v>3032651</v>
      </c>
      <c r="C46" s="9" t="s">
        <v>302</v>
      </c>
      <c r="D46" s="17" t="s">
        <v>1</v>
      </c>
      <c r="E46" s="19">
        <v>5.7464000000000004</v>
      </c>
      <c r="F46" s="25"/>
      <c r="G46" s="26">
        <f t="shared" si="0"/>
        <v>0</v>
      </c>
      <c r="H46" s="20"/>
      <c r="J46" s="44"/>
    </row>
    <row r="47" spans="1:10" x14ac:dyDescent="0.25">
      <c r="A47" s="34">
        <v>45</v>
      </c>
      <c r="B47" s="27">
        <v>3032651</v>
      </c>
      <c r="C47" s="9" t="s">
        <v>303</v>
      </c>
      <c r="D47" s="17" t="s">
        <v>1</v>
      </c>
      <c r="E47" s="19">
        <v>3.5915000000000004</v>
      </c>
      <c r="F47" s="25"/>
      <c r="G47" s="26">
        <f t="shared" si="0"/>
        <v>0</v>
      </c>
      <c r="H47" s="20"/>
      <c r="J47" s="44"/>
    </row>
    <row r="48" spans="1:10" x14ac:dyDescent="0.25">
      <c r="A48" s="36">
        <v>46</v>
      </c>
      <c r="B48" s="27">
        <v>976382</v>
      </c>
      <c r="C48" s="9" t="s">
        <v>22</v>
      </c>
      <c r="D48" s="17" t="s">
        <v>1</v>
      </c>
      <c r="E48" s="19">
        <v>4.3098000000000001</v>
      </c>
      <c r="F48" s="25"/>
      <c r="G48" s="26">
        <f t="shared" si="0"/>
        <v>0</v>
      </c>
      <c r="H48" s="20"/>
      <c r="J48" s="44"/>
    </row>
    <row r="49" spans="1:10" x14ac:dyDescent="0.25">
      <c r="A49" s="34">
        <v>47</v>
      </c>
      <c r="B49" s="27">
        <v>976382</v>
      </c>
      <c r="C49" s="9" t="s">
        <v>484</v>
      </c>
      <c r="D49" s="17" t="s">
        <v>1</v>
      </c>
      <c r="E49" s="19">
        <v>7.1830000000000007</v>
      </c>
      <c r="F49" s="25"/>
      <c r="G49" s="26">
        <f t="shared" si="0"/>
        <v>0</v>
      </c>
      <c r="H49" s="20"/>
      <c r="J49" s="44"/>
    </row>
    <row r="50" spans="1:10" x14ac:dyDescent="0.25">
      <c r="A50" s="34">
        <v>48</v>
      </c>
      <c r="B50" s="27">
        <v>3032600</v>
      </c>
      <c r="C50" s="9" t="s">
        <v>485</v>
      </c>
      <c r="D50" s="17" t="s">
        <v>1</v>
      </c>
      <c r="E50" s="19">
        <v>1.07745</v>
      </c>
      <c r="F50" s="25"/>
      <c r="G50" s="26">
        <f t="shared" si="0"/>
        <v>0</v>
      </c>
      <c r="H50" s="20"/>
      <c r="J50" s="44"/>
    </row>
    <row r="51" spans="1:10" x14ac:dyDescent="0.25">
      <c r="A51" s="36">
        <v>49</v>
      </c>
      <c r="B51" s="27">
        <v>711893</v>
      </c>
      <c r="C51" s="9" t="s">
        <v>23</v>
      </c>
      <c r="D51" s="17" t="s">
        <v>1</v>
      </c>
      <c r="E51" s="19">
        <v>21.549000000000003</v>
      </c>
      <c r="F51" s="25"/>
      <c r="G51" s="26">
        <f t="shared" si="0"/>
        <v>0</v>
      </c>
      <c r="H51" s="20"/>
      <c r="J51" s="44"/>
    </row>
    <row r="52" spans="1:10" x14ac:dyDescent="0.25">
      <c r="A52" s="34">
        <v>50</v>
      </c>
      <c r="B52" s="27">
        <v>3032508</v>
      </c>
      <c r="C52" s="9" t="s">
        <v>368</v>
      </c>
      <c r="D52" s="17" t="s">
        <v>49</v>
      </c>
      <c r="E52" s="19">
        <v>142.2234</v>
      </c>
      <c r="F52" s="25"/>
      <c r="G52" s="26">
        <f t="shared" si="0"/>
        <v>0</v>
      </c>
      <c r="H52" s="20"/>
      <c r="J52" s="44"/>
    </row>
    <row r="53" spans="1:10" x14ac:dyDescent="0.25">
      <c r="A53" s="36">
        <v>51</v>
      </c>
      <c r="B53" s="27">
        <v>3032507</v>
      </c>
      <c r="C53" s="9" t="s">
        <v>24</v>
      </c>
      <c r="D53" s="17" t="s">
        <v>49</v>
      </c>
      <c r="E53" s="19">
        <v>206.87040000000002</v>
      </c>
      <c r="F53" s="25"/>
      <c r="G53" s="26">
        <f t="shared" si="0"/>
        <v>0</v>
      </c>
      <c r="H53" s="20"/>
      <c r="J53" s="44"/>
    </row>
    <row r="54" spans="1:10" x14ac:dyDescent="0.25">
      <c r="A54" s="34">
        <v>52</v>
      </c>
      <c r="B54" s="27">
        <v>3032506</v>
      </c>
      <c r="C54" s="10" t="s">
        <v>25</v>
      </c>
      <c r="D54" s="17" t="s">
        <v>49</v>
      </c>
      <c r="E54" s="19">
        <v>379.26240000000001</v>
      </c>
      <c r="F54" s="25"/>
      <c r="G54" s="26">
        <f t="shared" si="0"/>
        <v>0</v>
      </c>
      <c r="H54" s="20"/>
      <c r="J54" s="44"/>
    </row>
    <row r="55" spans="1:10" x14ac:dyDescent="0.25">
      <c r="A55" s="34">
        <v>53</v>
      </c>
      <c r="B55" s="27">
        <v>3049343</v>
      </c>
      <c r="C55" s="9" t="s">
        <v>369</v>
      </c>
      <c r="D55" s="17" t="s">
        <v>49</v>
      </c>
      <c r="E55" s="19">
        <v>142.2234</v>
      </c>
      <c r="F55" s="25"/>
      <c r="G55" s="26">
        <f t="shared" si="0"/>
        <v>0</v>
      </c>
      <c r="H55" s="20"/>
      <c r="J55" s="44"/>
    </row>
    <row r="56" spans="1:10" x14ac:dyDescent="0.25">
      <c r="A56" s="36">
        <v>54</v>
      </c>
      <c r="B56" s="27">
        <v>3049343</v>
      </c>
      <c r="C56" s="9" t="s">
        <v>370</v>
      </c>
      <c r="D56" s="17" t="s">
        <v>49</v>
      </c>
      <c r="E56" s="19">
        <v>179.57500000000002</v>
      </c>
      <c r="F56" s="25"/>
      <c r="G56" s="26">
        <f t="shared" si="0"/>
        <v>0</v>
      </c>
      <c r="H56" s="20"/>
      <c r="J56" s="44"/>
    </row>
    <row r="57" spans="1:10" x14ac:dyDescent="0.25">
      <c r="A57" s="34">
        <v>55</v>
      </c>
      <c r="B57" s="27">
        <v>3032508</v>
      </c>
      <c r="C57" s="9" t="s">
        <v>304</v>
      </c>
      <c r="D57" s="17" t="s">
        <v>49</v>
      </c>
      <c r="E57" s="19">
        <v>6.4647000000000006</v>
      </c>
      <c r="F57" s="25"/>
      <c r="G57" s="26">
        <f t="shared" si="0"/>
        <v>0</v>
      </c>
      <c r="H57" s="20"/>
      <c r="J57" s="44"/>
    </row>
    <row r="58" spans="1:10" x14ac:dyDescent="0.25">
      <c r="A58" s="36">
        <v>56</v>
      </c>
      <c r="B58" s="27">
        <v>3032508</v>
      </c>
      <c r="C58" s="9" t="s">
        <v>371</v>
      </c>
      <c r="D58" s="17" t="s">
        <v>49</v>
      </c>
      <c r="E58" s="19">
        <v>47.407800000000002</v>
      </c>
      <c r="F58" s="25"/>
      <c r="G58" s="26">
        <f t="shared" si="0"/>
        <v>0</v>
      </c>
      <c r="H58" s="20"/>
      <c r="J58" s="44"/>
    </row>
    <row r="59" spans="1:10" x14ac:dyDescent="0.25">
      <c r="A59" s="34">
        <v>57</v>
      </c>
      <c r="B59" s="27">
        <v>3032569</v>
      </c>
      <c r="C59" s="52" t="s">
        <v>554</v>
      </c>
      <c r="D59" s="17" t="s">
        <v>1</v>
      </c>
      <c r="E59" s="19">
        <v>7.1830000000000007</v>
      </c>
      <c r="F59" s="25"/>
      <c r="G59" s="26">
        <f t="shared" si="0"/>
        <v>0</v>
      </c>
      <c r="H59" s="20"/>
      <c r="J59" s="44"/>
    </row>
    <row r="60" spans="1:10" x14ac:dyDescent="0.25">
      <c r="A60" s="34">
        <v>58</v>
      </c>
      <c r="B60" s="27">
        <v>3032569</v>
      </c>
      <c r="C60" s="52" t="s">
        <v>555</v>
      </c>
      <c r="D60" s="17" t="s">
        <v>1</v>
      </c>
      <c r="E60" s="19">
        <v>64.647000000000006</v>
      </c>
      <c r="F60" s="25"/>
      <c r="G60" s="26">
        <f t="shared" si="0"/>
        <v>0</v>
      </c>
      <c r="H60" s="20"/>
      <c r="J60" s="44"/>
    </row>
    <row r="61" spans="1:10" x14ac:dyDescent="0.25">
      <c r="A61" s="36">
        <v>59</v>
      </c>
      <c r="B61" s="27">
        <v>3032211</v>
      </c>
      <c r="C61" s="52" t="s">
        <v>556</v>
      </c>
      <c r="D61" s="17" t="s">
        <v>1</v>
      </c>
      <c r="E61" s="19">
        <v>46.689500000000002</v>
      </c>
      <c r="F61" s="25"/>
      <c r="G61" s="26">
        <f t="shared" si="0"/>
        <v>0</v>
      </c>
      <c r="H61" s="20"/>
      <c r="J61" s="44"/>
    </row>
    <row r="62" spans="1:10" x14ac:dyDescent="0.25">
      <c r="A62" s="34">
        <v>60</v>
      </c>
      <c r="B62" s="27">
        <v>3032569</v>
      </c>
      <c r="C62" s="52" t="s">
        <v>557</v>
      </c>
      <c r="D62" s="17" t="s">
        <v>1</v>
      </c>
      <c r="E62" s="19">
        <v>8.6196000000000002</v>
      </c>
      <c r="F62" s="25"/>
      <c r="G62" s="26">
        <f t="shared" si="0"/>
        <v>0</v>
      </c>
      <c r="H62" s="20"/>
      <c r="J62" s="44"/>
    </row>
    <row r="63" spans="1:10" x14ac:dyDescent="0.25">
      <c r="A63" s="36">
        <v>61</v>
      </c>
      <c r="B63" s="27">
        <v>70037</v>
      </c>
      <c r="C63" s="9" t="s">
        <v>180</v>
      </c>
      <c r="D63" s="17" t="s">
        <v>1</v>
      </c>
      <c r="E63" s="19">
        <v>16.089919999999999</v>
      </c>
      <c r="F63" s="25"/>
      <c r="G63" s="26">
        <f t="shared" si="0"/>
        <v>0</v>
      </c>
      <c r="H63" s="20"/>
      <c r="J63" s="44"/>
    </row>
    <row r="64" spans="1:10" x14ac:dyDescent="0.25">
      <c r="A64" s="34">
        <v>62</v>
      </c>
      <c r="B64" s="29">
        <v>3032645</v>
      </c>
      <c r="C64" s="13" t="s">
        <v>208</v>
      </c>
      <c r="D64" s="18" t="s">
        <v>1</v>
      </c>
      <c r="E64" s="19">
        <v>18.96312</v>
      </c>
      <c r="F64" s="25"/>
      <c r="G64" s="26">
        <f t="shared" si="0"/>
        <v>0</v>
      </c>
      <c r="H64" s="20"/>
      <c r="J64" s="44"/>
    </row>
    <row r="65" spans="1:10" x14ac:dyDescent="0.25">
      <c r="A65" s="34">
        <v>63</v>
      </c>
      <c r="B65" s="27">
        <v>3032635</v>
      </c>
      <c r="C65" s="9" t="s">
        <v>26</v>
      </c>
      <c r="D65" s="17" t="s">
        <v>1</v>
      </c>
      <c r="E65" s="19">
        <v>3.052775</v>
      </c>
      <c r="F65" s="25"/>
      <c r="G65" s="26">
        <f t="shared" si="0"/>
        <v>0</v>
      </c>
      <c r="H65" s="20"/>
      <c r="J65" s="44"/>
    </row>
    <row r="66" spans="1:10" x14ac:dyDescent="0.25">
      <c r="A66" s="36">
        <v>64</v>
      </c>
      <c r="B66" s="27">
        <v>3032784</v>
      </c>
      <c r="C66" s="9" t="s">
        <v>209</v>
      </c>
      <c r="D66" s="17" t="s">
        <v>1</v>
      </c>
      <c r="E66" s="19">
        <v>4.3528979999999997</v>
      </c>
      <c r="F66" s="25"/>
      <c r="G66" s="26">
        <f t="shared" si="0"/>
        <v>0</v>
      </c>
      <c r="H66" s="20"/>
      <c r="J66" s="44"/>
    </row>
    <row r="67" spans="1:10" x14ac:dyDescent="0.25">
      <c r="A67" s="34">
        <v>65</v>
      </c>
      <c r="B67" s="27">
        <v>3032784</v>
      </c>
      <c r="C67" s="9" t="s">
        <v>372</v>
      </c>
      <c r="D67" s="17" t="s">
        <v>1</v>
      </c>
      <c r="E67" s="19">
        <v>1.4366000000000001</v>
      </c>
      <c r="F67" s="25"/>
      <c r="G67" s="26">
        <f t="shared" si="0"/>
        <v>0</v>
      </c>
      <c r="H67" s="20"/>
      <c r="J67" s="44"/>
    </row>
    <row r="68" spans="1:10" x14ac:dyDescent="0.25">
      <c r="A68" s="36">
        <v>66</v>
      </c>
      <c r="B68" s="27" t="s">
        <v>305</v>
      </c>
      <c r="C68" s="9" t="s">
        <v>486</v>
      </c>
      <c r="D68" s="17" t="s">
        <v>1</v>
      </c>
      <c r="E68" s="19">
        <v>0.71830000000000005</v>
      </c>
      <c r="F68" s="25"/>
      <c r="G68" s="26">
        <f t="shared" ref="G68:G131" si="1">E68*F68</f>
        <v>0</v>
      </c>
      <c r="H68" s="20"/>
      <c r="J68" s="44"/>
    </row>
    <row r="69" spans="1:10" x14ac:dyDescent="0.25">
      <c r="A69" s="34">
        <v>67</v>
      </c>
      <c r="B69" s="27" t="s">
        <v>305</v>
      </c>
      <c r="C69" s="9" t="s">
        <v>373</v>
      </c>
      <c r="D69" s="17" t="s">
        <v>1</v>
      </c>
      <c r="E69" s="19">
        <v>0.71830000000000005</v>
      </c>
      <c r="F69" s="25"/>
      <c r="G69" s="26">
        <f t="shared" si="1"/>
        <v>0</v>
      </c>
      <c r="H69" s="20"/>
      <c r="J69" s="44"/>
    </row>
    <row r="70" spans="1:10" x14ac:dyDescent="0.25">
      <c r="A70" s="34">
        <v>68</v>
      </c>
      <c r="B70" s="27">
        <v>3032779</v>
      </c>
      <c r="C70" s="9" t="s">
        <v>487</v>
      </c>
      <c r="D70" s="17" t="s">
        <v>1</v>
      </c>
      <c r="E70" s="19">
        <v>0.28732000000000002</v>
      </c>
      <c r="F70" s="25"/>
      <c r="G70" s="26">
        <f t="shared" si="1"/>
        <v>0</v>
      </c>
      <c r="H70" s="20"/>
      <c r="J70" s="44"/>
    </row>
    <row r="71" spans="1:10" x14ac:dyDescent="0.25">
      <c r="A71" s="36">
        <v>69</v>
      </c>
      <c r="B71" s="27">
        <v>3032537</v>
      </c>
      <c r="C71" s="9" t="s">
        <v>374</v>
      </c>
      <c r="D71" s="17" t="s">
        <v>1</v>
      </c>
      <c r="E71" s="19">
        <v>2.1549</v>
      </c>
      <c r="F71" s="25"/>
      <c r="G71" s="26">
        <f t="shared" si="1"/>
        <v>0</v>
      </c>
      <c r="H71" s="20"/>
      <c r="J71" s="44"/>
    </row>
    <row r="72" spans="1:10" x14ac:dyDescent="0.25">
      <c r="A72" s="34">
        <v>70</v>
      </c>
      <c r="B72" s="27">
        <v>3032155</v>
      </c>
      <c r="C72" s="9" t="s">
        <v>27</v>
      </c>
      <c r="D72" s="17" t="s">
        <v>1</v>
      </c>
      <c r="E72" s="19">
        <v>17.9575</v>
      </c>
      <c r="F72" s="25"/>
      <c r="G72" s="26">
        <f t="shared" si="1"/>
        <v>0</v>
      </c>
      <c r="H72" s="20"/>
      <c r="J72" s="44"/>
    </row>
    <row r="73" spans="1:10" x14ac:dyDescent="0.25">
      <c r="A73" s="36">
        <v>71</v>
      </c>
      <c r="B73" s="27">
        <v>3032167</v>
      </c>
      <c r="C73" s="9" t="s">
        <v>28</v>
      </c>
      <c r="D73" s="17" t="s">
        <v>1</v>
      </c>
      <c r="E73" s="19">
        <v>1.4366000000000001</v>
      </c>
      <c r="F73" s="25"/>
      <c r="G73" s="26">
        <f t="shared" si="1"/>
        <v>0</v>
      </c>
      <c r="H73" s="20"/>
      <c r="J73" s="44"/>
    </row>
    <row r="74" spans="1:10" x14ac:dyDescent="0.25">
      <c r="A74" s="34">
        <v>72</v>
      </c>
      <c r="B74" s="27">
        <v>3032630</v>
      </c>
      <c r="C74" s="10" t="s">
        <v>440</v>
      </c>
      <c r="D74" s="17" t="s">
        <v>1</v>
      </c>
      <c r="E74" s="19">
        <v>3.6633300000000002</v>
      </c>
      <c r="F74" s="25"/>
      <c r="G74" s="26">
        <f t="shared" si="1"/>
        <v>0</v>
      </c>
      <c r="H74" s="20"/>
      <c r="J74" s="44"/>
    </row>
    <row r="75" spans="1:10" x14ac:dyDescent="0.25">
      <c r="A75" s="34">
        <v>73</v>
      </c>
      <c r="B75" s="27">
        <v>3032622</v>
      </c>
      <c r="C75" s="9" t="s">
        <v>441</v>
      </c>
      <c r="D75" s="17" t="s">
        <v>1</v>
      </c>
      <c r="E75" s="19">
        <v>7.3266600000000004</v>
      </c>
      <c r="F75" s="25"/>
      <c r="G75" s="26">
        <f t="shared" si="1"/>
        <v>0</v>
      </c>
      <c r="H75" s="20"/>
      <c r="J75" s="44"/>
    </row>
    <row r="76" spans="1:10" x14ac:dyDescent="0.25">
      <c r="A76" s="36">
        <v>74</v>
      </c>
      <c r="B76" s="27">
        <v>3032648</v>
      </c>
      <c r="C76" s="9" t="s">
        <v>488</v>
      </c>
      <c r="D76" s="17" t="s">
        <v>1</v>
      </c>
      <c r="E76" s="19">
        <v>1.1492800000000001</v>
      </c>
      <c r="F76" s="25"/>
      <c r="G76" s="26">
        <f t="shared" si="1"/>
        <v>0</v>
      </c>
      <c r="H76" s="20"/>
      <c r="J76" s="44"/>
    </row>
    <row r="77" spans="1:10" x14ac:dyDescent="0.25">
      <c r="A77" s="34">
        <v>75</v>
      </c>
      <c r="B77" s="27">
        <v>3032214</v>
      </c>
      <c r="C77" s="9" t="s">
        <v>29</v>
      </c>
      <c r="D77" s="17" t="s">
        <v>1</v>
      </c>
      <c r="E77" s="19">
        <v>6.4647000000000006</v>
      </c>
      <c r="F77" s="25"/>
      <c r="G77" s="26">
        <f t="shared" si="1"/>
        <v>0</v>
      </c>
      <c r="H77" s="20"/>
      <c r="J77" s="44"/>
    </row>
    <row r="78" spans="1:10" x14ac:dyDescent="0.25">
      <c r="A78" s="36">
        <v>76</v>
      </c>
      <c r="B78" s="27">
        <v>3032584</v>
      </c>
      <c r="C78" s="9" t="s">
        <v>375</v>
      </c>
      <c r="D78" s="17" t="s">
        <v>1</v>
      </c>
      <c r="E78" s="19">
        <v>0.53872500000000001</v>
      </c>
      <c r="F78" s="25"/>
      <c r="G78" s="26">
        <f t="shared" si="1"/>
        <v>0</v>
      </c>
      <c r="H78" s="20"/>
      <c r="J78" s="44"/>
    </row>
    <row r="79" spans="1:10" x14ac:dyDescent="0.25">
      <c r="A79" s="34">
        <v>77</v>
      </c>
      <c r="B79" s="27">
        <v>3032659</v>
      </c>
      <c r="C79" s="9" t="s">
        <v>177</v>
      </c>
      <c r="D79" s="17" t="s">
        <v>1</v>
      </c>
      <c r="E79" s="19">
        <v>10.774500000000002</v>
      </c>
      <c r="F79" s="25"/>
      <c r="G79" s="26">
        <f t="shared" si="1"/>
        <v>0</v>
      </c>
      <c r="H79" s="20"/>
      <c r="J79" s="44"/>
    </row>
    <row r="80" spans="1:10" x14ac:dyDescent="0.25">
      <c r="A80" s="34">
        <v>78</v>
      </c>
      <c r="B80" s="27">
        <v>3032168</v>
      </c>
      <c r="C80" s="9" t="s">
        <v>30</v>
      </c>
      <c r="D80" s="17" t="s">
        <v>1</v>
      </c>
      <c r="E80" s="19">
        <v>46.689500000000002</v>
      </c>
      <c r="F80" s="25"/>
      <c r="G80" s="26">
        <f t="shared" si="1"/>
        <v>0</v>
      </c>
      <c r="H80" s="20"/>
      <c r="J80" s="44"/>
    </row>
    <row r="81" spans="1:10" x14ac:dyDescent="0.25">
      <c r="A81" s="36">
        <v>79</v>
      </c>
      <c r="B81" s="10">
        <v>3032561</v>
      </c>
      <c r="C81" s="13" t="s">
        <v>210</v>
      </c>
      <c r="D81" s="18" t="s">
        <v>1</v>
      </c>
      <c r="E81" s="19">
        <v>4.8844400000000006</v>
      </c>
      <c r="F81" s="25"/>
      <c r="G81" s="26">
        <f t="shared" si="1"/>
        <v>0</v>
      </c>
      <c r="H81" s="20"/>
      <c r="J81" s="44"/>
    </row>
    <row r="82" spans="1:10" x14ac:dyDescent="0.25">
      <c r="A82" s="34">
        <v>80</v>
      </c>
      <c r="B82" s="27">
        <v>3032464</v>
      </c>
      <c r="C82" s="10" t="s">
        <v>442</v>
      </c>
      <c r="D82" s="17" t="s">
        <v>1</v>
      </c>
      <c r="E82" s="19">
        <v>0.71830000000000005</v>
      </c>
      <c r="F82" s="25"/>
      <c r="G82" s="26">
        <f t="shared" si="1"/>
        <v>0</v>
      </c>
      <c r="H82" s="20"/>
      <c r="J82" s="44"/>
    </row>
    <row r="83" spans="1:10" x14ac:dyDescent="0.25">
      <c r="A83" s="36">
        <v>81</v>
      </c>
      <c r="B83" s="27">
        <v>3032767</v>
      </c>
      <c r="C83" s="9" t="s">
        <v>306</v>
      </c>
      <c r="D83" s="17" t="s">
        <v>1</v>
      </c>
      <c r="E83" s="19">
        <v>0.28732000000000002</v>
      </c>
      <c r="F83" s="25"/>
      <c r="G83" s="26">
        <f t="shared" si="1"/>
        <v>0</v>
      </c>
      <c r="H83" s="20"/>
      <c r="J83" s="44"/>
    </row>
    <row r="84" spans="1:10" x14ac:dyDescent="0.25">
      <c r="A84" s="34">
        <v>82</v>
      </c>
      <c r="B84" s="27">
        <v>3032532</v>
      </c>
      <c r="C84" s="9" t="s">
        <v>31</v>
      </c>
      <c r="D84" s="17" t="s">
        <v>1</v>
      </c>
      <c r="E84" s="19">
        <v>3.5915000000000004</v>
      </c>
      <c r="F84" s="25"/>
      <c r="G84" s="26">
        <f t="shared" si="1"/>
        <v>0</v>
      </c>
      <c r="H84" s="20"/>
      <c r="J84" s="44"/>
    </row>
    <row r="85" spans="1:10" x14ac:dyDescent="0.25">
      <c r="A85" s="34">
        <v>83</v>
      </c>
      <c r="B85" s="27">
        <v>3032532</v>
      </c>
      <c r="C85" s="9" t="s">
        <v>279</v>
      </c>
      <c r="D85" s="17" t="s">
        <v>1</v>
      </c>
      <c r="E85" s="19">
        <v>1.4366000000000001</v>
      </c>
      <c r="F85" s="25"/>
      <c r="G85" s="26">
        <f t="shared" si="1"/>
        <v>0</v>
      </c>
      <c r="H85" s="20"/>
      <c r="J85" s="44"/>
    </row>
    <row r="86" spans="1:10" x14ac:dyDescent="0.25">
      <c r="A86" s="36">
        <v>84</v>
      </c>
      <c r="B86" s="27">
        <v>3032220</v>
      </c>
      <c r="C86" s="9" t="s">
        <v>32</v>
      </c>
      <c r="D86" s="17" t="s">
        <v>1</v>
      </c>
      <c r="E86" s="19">
        <v>3.5915000000000004</v>
      </c>
      <c r="F86" s="25"/>
      <c r="G86" s="26">
        <f t="shared" si="1"/>
        <v>0</v>
      </c>
      <c r="H86" s="20"/>
      <c r="J86" s="44"/>
    </row>
    <row r="87" spans="1:10" x14ac:dyDescent="0.25">
      <c r="A87" s="34">
        <v>85</v>
      </c>
      <c r="B87" s="27">
        <v>3032220</v>
      </c>
      <c r="C87" s="9" t="s">
        <v>280</v>
      </c>
      <c r="D87" s="17" t="s">
        <v>1</v>
      </c>
      <c r="E87" s="19">
        <v>10.0562</v>
      </c>
      <c r="F87" s="25"/>
      <c r="G87" s="26">
        <f t="shared" si="1"/>
        <v>0</v>
      </c>
      <c r="H87" s="20"/>
      <c r="J87" s="44"/>
    </row>
    <row r="88" spans="1:10" x14ac:dyDescent="0.25">
      <c r="A88" s="36">
        <v>86</v>
      </c>
      <c r="B88" s="27">
        <v>858319</v>
      </c>
      <c r="C88" s="9" t="s">
        <v>33</v>
      </c>
      <c r="D88" s="17" t="s">
        <v>1</v>
      </c>
      <c r="E88" s="19">
        <v>2.1549</v>
      </c>
      <c r="F88" s="25"/>
      <c r="G88" s="26">
        <f t="shared" si="1"/>
        <v>0</v>
      </c>
      <c r="H88" s="20"/>
      <c r="J88" s="44"/>
    </row>
    <row r="89" spans="1:10" x14ac:dyDescent="0.25">
      <c r="A89" s="34">
        <v>87</v>
      </c>
      <c r="B89" s="27">
        <v>3032625</v>
      </c>
      <c r="C89" s="9" t="s">
        <v>376</v>
      </c>
      <c r="D89" s="17" t="s">
        <v>1</v>
      </c>
      <c r="E89" s="19">
        <v>10.774500000000002</v>
      </c>
      <c r="F89" s="25"/>
      <c r="G89" s="26">
        <f t="shared" si="1"/>
        <v>0</v>
      </c>
      <c r="H89" s="20"/>
      <c r="J89" s="44"/>
    </row>
    <row r="90" spans="1:10" x14ac:dyDescent="0.25">
      <c r="A90" s="34">
        <v>88</v>
      </c>
      <c r="B90" s="27">
        <v>3032625</v>
      </c>
      <c r="C90" s="9" t="s">
        <v>237</v>
      </c>
      <c r="D90" s="17" t="s">
        <v>1</v>
      </c>
      <c r="E90" s="19">
        <v>13.719530000000002</v>
      </c>
      <c r="F90" s="25"/>
      <c r="G90" s="26">
        <f t="shared" si="1"/>
        <v>0</v>
      </c>
      <c r="H90" s="20"/>
      <c r="J90" s="44"/>
    </row>
    <row r="91" spans="1:10" x14ac:dyDescent="0.25">
      <c r="A91" s="36">
        <v>89</v>
      </c>
      <c r="B91" s="27">
        <v>3032625</v>
      </c>
      <c r="C91" s="9" t="s">
        <v>443</v>
      </c>
      <c r="D91" s="17" t="s">
        <v>1</v>
      </c>
      <c r="E91" s="19">
        <v>5.0281000000000002</v>
      </c>
      <c r="F91" s="25"/>
      <c r="G91" s="26">
        <f t="shared" si="1"/>
        <v>0</v>
      </c>
      <c r="H91" s="20"/>
      <c r="J91" s="44"/>
    </row>
    <row r="92" spans="1:10" x14ac:dyDescent="0.25">
      <c r="A92" s="34">
        <v>90</v>
      </c>
      <c r="B92" s="27">
        <v>3032618</v>
      </c>
      <c r="C92" s="9" t="s">
        <v>34</v>
      </c>
      <c r="D92" s="17" t="s">
        <v>1</v>
      </c>
      <c r="E92" s="19">
        <v>4.9993680000000005</v>
      </c>
      <c r="F92" s="25"/>
      <c r="G92" s="26">
        <f t="shared" si="1"/>
        <v>0</v>
      </c>
      <c r="H92" s="20"/>
      <c r="J92" s="44"/>
    </row>
    <row r="93" spans="1:10" x14ac:dyDescent="0.25">
      <c r="A93" s="36">
        <v>91</v>
      </c>
      <c r="B93" s="27">
        <v>3032234</v>
      </c>
      <c r="C93" s="9" t="s">
        <v>35</v>
      </c>
      <c r="D93" s="17" t="s">
        <v>1</v>
      </c>
      <c r="E93" s="19">
        <v>0.71830000000000005</v>
      </c>
      <c r="F93" s="25"/>
      <c r="G93" s="26">
        <f t="shared" si="1"/>
        <v>0</v>
      </c>
      <c r="H93" s="20"/>
      <c r="J93" s="44"/>
    </row>
    <row r="94" spans="1:10" x14ac:dyDescent="0.25">
      <c r="A94" s="34">
        <v>92</v>
      </c>
      <c r="B94" s="27">
        <v>3032419</v>
      </c>
      <c r="C94" s="9" t="s">
        <v>377</v>
      </c>
      <c r="D94" s="17" t="s">
        <v>1</v>
      </c>
      <c r="E94" s="19">
        <v>7.1830000000000007</v>
      </c>
      <c r="F94" s="25"/>
      <c r="G94" s="26">
        <f t="shared" si="1"/>
        <v>0</v>
      </c>
      <c r="H94" s="20"/>
      <c r="J94" s="44"/>
    </row>
    <row r="95" spans="1:10" x14ac:dyDescent="0.25">
      <c r="A95" s="34">
        <v>93</v>
      </c>
      <c r="B95" s="27">
        <v>3032419</v>
      </c>
      <c r="C95" s="9" t="s">
        <v>198</v>
      </c>
      <c r="D95" s="17" t="s">
        <v>1</v>
      </c>
      <c r="E95" s="19">
        <v>10.774500000000002</v>
      </c>
      <c r="F95" s="25"/>
      <c r="G95" s="26">
        <f t="shared" si="1"/>
        <v>0</v>
      </c>
      <c r="H95" s="20"/>
      <c r="J95" s="44"/>
    </row>
    <row r="96" spans="1:10" x14ac:dyDescent="0.25">
      <c r="A96" s="36">
        <v>94</v>
      </c>
      <c r="B96" s="27">
        <v>3032263</v>
      </c>
      <c r="C96" s="10" t="s">
        <v>281</v>
      </c>
      <c r="D96" s="17" t="s">
        <v>1</v>
      </c>
      <c r="E96" s="19">
        <v>21.549000000000003</v>
      </c>
      <c r="F96" s="25"/>
      <c r="G96" s="26">
        <f t="shared" si="1"/>
        <v>0</v>
      </c>
      <c r="H96" s="20"/>
      <c r="J96" s="44"/>
    </row>
    <row r="97" spans="1:10" x14ac:dyDescent="0.25">
      <c r="A97" s="34">
        <v>95</v>
      </c>
      <c r="B97" s="27">
        <v>3032468</v>
      </c>
      <c r="C97" s="9" t="s">
        <v>36</v>
      </c>
      <c r="D97" s="17" t="s">
        <v>1</v>
      </c>
      <c r="E97" s="19">
        <v>11.230620500000001</v>
      </c>
      <c r="F97" s="25"/>
      <c r="G97" s="26">
        <f t="shared" si="1"/>
        <v>0</v>
      </c>
      <c r="H97" s="20"/>
      <c r="J97" s="44"/>
    </row>
    <row r="98" spans="1:10" x14ac:dyDescent="0.25">
      <c r="A98" s="36">
        <v>96</v>
      </c>
      <c r="B98" s="27">
        <v>3032468</v>
      </c>
      <c r="C98" s="9" t="s">
        <v>175</v>
      </c>
      <c r="D98" s="17" t="s">
        <v>1</v>
      </c>
      <c r="E98" s="19">
        <v>13.07306</v>
      </c>
      <c r="F98" s="25"/>
      <c r="G98" s="26">
        <f t="shared" si="1"/>
        <v>0</v>
      </c>
      <c r="H98" s="20"/>
      <c r="J98" s="44"/>
    </row>
    <row r="99" spans="1:10" x14ac:dyDescent="0.25">
      <c r="A99" s="34">
        <v>97</v>
      </c>
      <c r="B99" s="27">
        <v>3032468</v>
      </c>
      <c r="C99" s="9" t="s">
        <v>174</v>
      </c>
      <c r="D99" s="17" t="s">
        <v>1</v>
      </c>
      <c r="E99" s="19">
        <v>9.5246580000000005</v>
      </c>
      <c r="F99" s="25"/>
      <c r="G99" s="26">
        <f t="shared" si="1"/>
        <v>0</v>
      </c>
      <c r="H99" s="20"/>
      <c r="J99" s="44"/>
    </row>
    <row r="100" spans="1:10" x14ac:dyDescent="0.25">
      <c r="A100" s="34">
        <v>98</v>
      </c>
      <c r="B100" s="27">
        <v>3032468</v>
      </c>
      <c r="C100" s="9" t="s">
        <v>37</v>
      </c>
      <c r="D100" s="17" t="s">
        <v>1</v>
      </c>
      <c r="E100" s="19">
        <v>4.3098000000000001</v>
      </c>
      <c r="F100" s="25"/>
      <c r="G100" s="26">
        <f t="shared" si="1"/>
        <v>0</v>
      </c>
      <c r="H100" s="20"/>
      <c r="J100" s="44"/>
    </row>
    <row r="101" spans="1:10" x14ac:dyDescent="0.25">
      <c r="A101" s="36">
        <v>99</v>
      </c>
      <c r="B101" s="27">
        <v>3032490</v>
      </c>
      <c r="C101" s="9" t="s">
        <v>38</v>
      </c>
      <c r="D101" s="17" t="s">
        <v>1</v>
      </c>
      <c r="E101" s="19">
        <v>26.217950000000002</v>
      </c>
      <c r="F101" s="25"/>
      <c r="G101" s="26">
        <f t="shared" si="1"/>
        <v>0</v>
      </c>
      <c r="H101" s="20"/>
      <c r="J101" s="44"/>
    </row>
    <row r="102" spans="1:10" x14ac:dyDescent="0.25">
      <c r="A102" s="34">
        <v>100</v>
      </c>
      <c r="B102" s="27">
        <v>3032470</v>
      </c>
      <c r="C102" s="9" t="s">
        <v>307</v>
      </c>
      <c r="D102" s="17" t="s">
        <v>1</v>
      </c>
      <c r="E102" s="19">
        <v>11.133650000000001</v>
      </c>
      <c r="F102" s="25"/>
      <c r="G102" s="26">
        <f t="shared" si="1"/>
        <v>0</v>
      </c>
      <c r="H102" s="20"/>
      <c r="J102" s="44"/>
    </row>
    <row r="103" spans="1:10" x14ac:dyDescent="0.25">
      <c r="A103" s="36">
        <v>101</v>
      </c>
      <c r="B103" s="27">
        <v>3032489</v>
      </c>
      <c r="C103" s="9" t="s">
        <v>489</v>
      </c>
      <c r="D103" s="17" t="s">
        <v>1</v>
      </c>
      <c r="E103" s="19">
        <v>9.1655080000000009</v>
      </c>
      <c r="F103" s="25"/>
      <c r="G103" s="26">
        <f t="shared" si="1"/>
        <v>0</v>
      </c>
      <c r="H103" s="20"/>
      <c r="J103" s="44"/>
    </row>
    <row r="104" spans="1:10" x14ac:dyDescent="0.25">
      <c r="A104" s="34">
        <v>102</v>
      </c>
      <c r="B104" s="27">
        <v>3032468</v>
      </c>
      <c r="C104" s="9" t="s">
        <v>191</v>
      </c>
      <c r="D104" s="17" t="s">
        <v>1</v>
      </c>
      <c r="E104" s="19">
        <v>3.5196700000000005</v>
      </c>
      <c r="F104" s="25"/>
      <c r="G104" s="26">
        <f t="shared" si="1"/>
        <v>0</v>
      </c>
      <c r="H104" s="20"/>
      <c r="J104" s="44"/>
    </row>
    <row r="105" spans="1:10" ht="30" x14ac:dyDescent="0.25">
      <c r="A105" s="34">
        <v>103</v>
      </c>
      <c r="B105" s="27">
        <v>3032468</v>
      </c>
      <c r="C105" s="9" t="s">
        <v>204</v>
      </c>
      <c r="D105" s="17" t="s">
        <v>1</v>
      </c>
      <c r="E105" s="19">
        <v>1.5084300000000002</v>
      </c>
      <c r="F105" s="25"/>
      <c r="G105" s="26">
        <f t="shared" si="1"/>
        <v>0</v>
      </c>
      <c r="H105" s="20"/>
      <c r="J105" s="44"/>
    </row>
    <row r="106" spans="1:10" x14ac:dyDescent="0.25">
      <c r="A106" s="36">
        <v>104</v>
      </c>
      <c r="B106" s="27">
        <v>3032489</v>
      </c>
      <c r="C106" s="9" t="s">
        <v>490</v>
      </c>
      <c r="D106" s="17" t="s">
        <v>49</v>
      </c>
      <c r="E106" s="19">
        <v>4.6689500000000006</v>
      </c>
      <c r="F106" s="25"/>
      <c r="G106" s="26">
        <f t="shared" si="1"/>
        <v>0</v>
      </c>
      <c r="H106" s="20"/>
      <c r="J106" s="44"/>
    </row>
    <row r="107" spans="1:10" x14ac:dyDescent="0.25">
      <c r="A107" s="34">
        <v>105</v>
      </c>
      <c r="B107" s="27">
        <v>3032468</v>
      </c>
      <c r="C107" s="9" t="s">
        <v>491</v>
      </c>
      <c r="D107" s="17" t="s">
        <v>1</v>
      </c>
      <c r="E107" s="19">
        <v>8.8710050000000003</v>
      </c>
      <c r="F107" s="25"/>
      <c r="G107" s="26">
        <f t="shared" si="1"/>
        <v>0</v>
      </c>
      <c r="H107" s="20"/>
      <c r="J107" s="44"/>
    </row>
    <row r="108" spans="1:10" x14ac:dyDescent="0.25">
      <c r="A108" s="36">
        <v>106</v>
      </c>
      <c r="B108" s="27">
        <v>3032468</v>
      </c>
      <c r="C108" s="9" t="s">
        <v>492</v>
      </c>
      <c r="D108" s="17" t="s">
        <v>1</v>
      </c>
      <c r="E108" s="19">
        <v>2.7295400000000001</v>
      </c>
      <c r="F108" s="25"/>
      <c r="G108" s="26">
        <f t="shared" si="1"/>
        <v>0</v>
      </c>
      <c r="H108" s="20"/>
      <c r="J108" s="44"/>
    </row>
    <row r="109" spans="1:10" x14ac:dyDescent="0.25">
      <c r="A109" s="34">
        <v>107</v>
      </c>
      <c r="B109" s="27">
        <v>3032224</v>
      </c>
      <c r="C109" s="9" t="s">
        <v>39</v>
      </c>
      <c r="D109" s="17" t="s">
        <v>1</v>
      </c>
      <c r="E109" s="19">
        <v>8.6196000000000002</v>
      </c>
      <c r="F109" s="25"/>
      <c r="G109" s="26">
        <f t="shared" si="1"/>
        <v>0</v>
      </c>
      <c r="H109" s="20"/>
      <c r="J109" s="44"/>
    </row>
    <row r="110" spans="1:10" x14ac:dyDescent="0.25">
      <c r="A110" s="34">
        <v>108</v>
      </c>
      <c r="B110" s="27">
        <v>3032764</v>
      </c>
      <c r="C110" s="9" t="s">
        <v>308</v>
      </c>
      <c r="D110" s="17" t="s">
        <v>1</v>
      </c>
      <c r="E110" s="19">
        <v>1.4366000000000001</v>
      </c>
      <c r="F110" s="25"/>
      <c r="G110" s="26">
        <f t="shared" si="1"/>
        <v>0</v>
      </c>
      <c r="H110" s="20"/>
      <c r="J110" s="44"/>
    </row>
    <row r="111" spans="1:10" x14ac:dyDescent="0.25">
      <c r="A111" s="36">
        <v>109</v>
      </c>
      <c r="B111" s="27">
        <v>3032225</v>
      </c>
      <c r="C111" s="9" t="s">
        <v>40</v>
      </c>
      <c r="D111" s="17" t="s">
        <v>1</v>
      </c>
      <c r="E111" s="19">
        <v>1.07745</v>
      </c>
      <c r="F111" s="25"/>
      <c r="G111" s="26">
        <f t="shared" si="1"/>
        <v>0</v>
      </c>
      <c r="H111" s="20"/>
      <c r="J111" s="44"/>
    </row>
    <row r="112" spans="1:10" x14ac:dyDescent="0.25">
      <c r="A112" s="34">
        <v>110</v>
      </c>
      <c r="B112" s="27">
        <v>3033362</v>
      </c>
      <c r="C112" s="9" t="s">
        <v>41</v>
      </c>
      <c r="D112" s="17" t="s">
        <v>1</v>
      </c>
      <c r="E112" s="19">
        <v>7.1830000000000007</v>
      </c>
      <c r="F112" s="25"/>
      <c r="G112" s="26">
        <f t="shared" si="1"/>
        <v>0</v>
      </c>
      <c r="H112" s="20"/>
      <c r="J112" s="44"/>
    </row>
    <row r="113" spans="1:10" x14ac:dyDescent="0.25">
      <c r="A113" s="36">
        <v>111</v>
      </c>
      <c r="B113" s="27">
        <v>3032223</v>
      </c>
      <c r="C113" s="9" t="s">
        <v>42</v>
      </c>
      <c r="D113" s="17" t="s">
        <v>1</v>
      </c>
      <c r="E113" s="19">
        <v>35.914999999999999</v>
      </c>
      <c r="F113" s="25"/>
      <c r="G113" s="26">
        <f t="shared" si="1"/>
        <v>0</v>
      </c>
      <c r="H113" s="20"/>
      <c r="J113" s="44"/>
    </row>
    <row r="114" spans="1:10" x14ac:dyDescent="0.25">
      <c r="A114" s="34">
        <v>112</v>
      </c>
      <c r="B114" s="27">
        <v>3032574</v>
      </c>
      <c r="C114" s="9" t="s">
        <v>43</v>
      </c>
      <c r="D114" s="17" t="s">
        <v>1</v>
      </c>
      <c r="E114" s="19">
        <v>46.689500000000002</v>
      </c>
      <c r="F114" s="25"/>
      <c r="G114" s="26">
        <f t="shared" si="1"/>
        <v>0</v>
      </c>
      <c r="H114" s="20"/>
      <c r="J114" s="44"/>
    </row>
    <row r="115" spans="1:10" x14ac:dyDescent="0.25">
      <c r="A115" s="34">
        <v>113</v>
      </c>
      <c r="B115" s="27">
        <v>3032223</v>
      </c>
      <c r="C115" s="9" t="s">
        <v>44</v>
      </c>
      <c r="D115" s="17" t="s">
        <v>1</v>
      </c>
      <c r="E115" s="19">
        <v>120.67440000000001</v>
      </c>
      <c r="F115" s="25"/>
      <c r="G115" s="26">
        <f t="shared" si="1"/>
        <v>0</v>
      </c>
      <c r="H115" s="20"/>
      <c r="J115" s="44"/>
    </row>
    <row r="116" spans="1:10" x14ac:dyDescent="0.25">
      <c r="A116" s="36">
        <v>114</v>
      </c>
      <c r="B116" s="27">
        <v>3032661</v>
      </c>
      <c r="C116" s="9" t="s">
        <v>164</v>
      </c>
      <c r="D116" s="17" t="s">
        <v>1</v>
      </c>
      <c r="E116" s="19">
        <v>4.3098000000000001</v>
      </c>
      <c r="F116" s="25"/>
      <c r="G116" s="26">
        <f t="shared" si="1"/>
        <v>0</v>
      </c>
      <c r="H116" s="20"/>
      <c r="J116" s="44"/>
    </row>
    <row r="117" spans="1:10" x14ac:dyDescent="0.25">
      <c r="A117" s="34">
        <v>115</v>
      </c>
      <c r="B117" s="27">
        <v>3032661</v>
      </c>
      <c r="C117" s="9" t="s">
        <v>178</v>
      </c>
      <c r="D117" s="17" t="s">
        <v>1</v>
      </c>
      <c r="E117" s="19">
        <v>7.1830000000000007</v>
      </c>
      <c r="F117" s="25"/>
      <c r="G117" s="26">
        <f t="shared" si="1"/>
        <v>0</v>
      </c>
      <c r="H117" s="20"/>
      <c r="J117" s="44"/>
    </row>
    <row r="118" spans="1:10" x14ac:dyDescent="0.25">
      <c r="A118" s="36">
        <v>116</v>
      </c>
      <c r="B118" s="27">
        <v>70142</v>
      </c>
      <c r="C118" s="9" t="s">
        <v>45</v>
      </c>
      <c r="D118" s="17" t="s">
        <v>1</v>
      </c>
      <c r="E118" s="19">
        <v>675.202</v>
      </c>
      <c r="F118" s="25"/>
      <c r="G118" s="26">
        <f t="shared" si="1"/>
        <v>0</v>
      </c>
      <c r="H118" s="20"/>
      <c r="J118" s="44"/>
    </row>
    <row r="119" spans="1:10" x14ac:dyDescent="0.25">
      <c r="A119" s="34">
        <v>117</v>
      </c>
      <c r="B119" s="27">
        <v>3032235</v>
      </c>
      <c r="C119" s="9" t="s">
        <v>46</v>
      </c>
      <c r="D119" s="17" t="s">
        <v>1</v>
      </c>
      <c r="E119" s="19">
        <v>25.140500000000003</v>
      </c>
      <c r="F119" s="25"/>
      <c r="G119" s="26">
        <f t="shared" si="1"/>
        <v>0</v>
      </c>
      <c r="H119" s="20"/>
      <c r="J119" s="44"/>
    </row>
    <row r="120" spans="1:10" x14ac:dyDescent="0.25">
      <c r="A120" s="34">
        <v>118</v>
      </c>
      <c r="B120" s="27">
        <v>3032235</v>
      </c>
      <c r="C120" s="9" t="s">
        <v>169</v>
      </c>
      <c r="D120" s="17" t="s">
        <v>1</v>
      </c>
      <c r="E120" s="19">
        <v>10.774500000000002</v>
      </c>
      <c r="F120" s="25"/>
      <c r="G120" s="26">
        <f t="shared" si="1"/>
        <v>0</v>
      </c>
      <c r="H120" s="20"/>
      <c r="J120" s="44"/>
    </row>
    <row r="121" spans="1:10" x14ac:dyDescent="0.25">
      <c r="A121" s="36">
        <v>119</v>
      </c>
      <c r="B121" s="27">
        <v>3032522</v>
      </c>
      <c r="C121" s="9" t="s">
        <v>282</v>
      </c>
      <c r="D121" s="17" t="s">
        <v>49</v>
      </c>
      <c r="E121" s="19">
        <v>10.774500000000002</v>
      </c>
      <c r="F121" s="25"/>
      <c r="G121" s="26">
        <f t="shared" si="1"/>
        <v>0</v>
      </c>
      <c r="H121" s="20"/>
      <c r="J121" s="44"/>
    </row>
    <row r="122" spans="1:10" x14ac:dyDescent="0.25">
      <c r="A122" s="34">
        <v>120</v>
      </c>
      <c r="B122" s="27">
        <v>3032522</v>
      </c>
      <c r="C122" s="9" t="s">
        <v>211</v>
      </c>
      <c r="D122" s="17" t="s">
        <v>49</v>
      </c>
      <c r="E122" s="19">
        <v>21.549000000000003</v>
      </c>
      <c r="F122" s="25"/>
      <c r="G122" s="26">
        <f t="shared" si="1"/>
        <v>0</v>
      </c>
      <c r="H122" s="20"/>
      <c r="J122" s="44"/>
    </row>
    <row r="123" spans="1:10" x14ac:dyDescent="0.25">
      <c r="A123" s="36">
        <v>121</v>
      </c>
      <c r="B123" s="27">
        <v>3032522</v>
      </c>
      <c r="C123" s="9" t="s">
        <v>212</v>
      </c>
      <c r="D123" s="17" t="s">
        <v>49</v>
      </c>
      <c r="E123" s="19">
        <v>43.098000000000006</v>
      </c>
      <c r="F123" s="25"/>
      <c r="G123" s="26">
        <f t="shared" si="1"/>
        <v>0</v>
      </c>
      <c r="H123" s="20"/>
      <c r="J123" s="44"/>
    </row>
    <row r="124" spans="1:10" x14ac:dyDescent="0.25">
      <c r="A124" s="34">
        <v>122</v>
      </c>
      <c r="B124" s="27">
        <v>3032516</v>
      </c>
      <c r="C124" s="9" t="s">
        <v>378</v>
      </c>
      <c r="D124" s="17" t="s">
        <v>1</v>
      </c>
      <c r="E124" s="19">
        <v>3.5915000000000004</v>
      </c>
      <c r="F124" s="25"/>
      <c r="G124" s="26">
        <f t="shared" si="1"/>
        <v>0</v>
      </c>
      <c r="H124" s="20"/>
      <c r="J124" s="44"/>
    </row>
    <row r="125" spans="1:10" x14ac:dyDescent="0.25">
      <c r="A125" s="34">
        <v>123</v>
      </c>
      <c r="B125" s="27">
        <v>3032516</v>
      </c>
      <c r="C125" s="9" t="s">
        <v>379</v>
      </c>
      <c r="D125" s="17" t="s">
        <v>1</v>
      </c>
      <c r="E125" s="19">
        <v>2.1549</v>
      </c>
      <c r="F125" s="25"/>
      <c r="G125" s="26">
        <f t="shared" si="1"/>
        <v>0</v>
      </c>
      <c r="H125" s="20"/>
      <c r="J125" s="44"/>
    </row>
    <row r="126" spans="1:10" x14ac:dyDescent="0.25">
      <c r="A126" s="36">
        <v>124</v>
      </c>
      <c r="B126" s="27">
        <v>3032516</v>
      </c>
      <c r="C126" s="9" t="s">
        <v>493</v>
      </c>
      <c r="D126" s="17" t="s">
        <v>1</v>
      </c>
      <c r="E126" s="19">
        <v>3.5915000000000004</v>
      </c>
      <c r="F126" s="25"/>
      <c r="G126" s="26">
        <f t="shared" si="1"/>
        <v>0</v>
      </c>
      <c r="H126" s="20"/>
      <c r="J126" s="44"/>
    </row>
    <row r="127" spans="1:10" x14ac:dyDescent="0.25">
      <c r="A127" s="34">
        <v>125</v>
      </c>
      <c r="B127" s="27">
        <v>3032516</v>
      </c>
      <c r="C127" s="9" t="s">
        <v>242</v>
      </c>
      <c r="D127" s="17" t="s">
        <v>1</v>
      </c>
      <c r="E127" s="19">
        <v>1.4366000000000001</v>
      </c>
      <c r="F127" s="25"/>
      <c r="G127" s="26">
        <f t="shared" si="1"/>
        <v>0</v>
      </c>
      <c r="H127" s="20"/>
      <c r="J127" s="44"/>
    </row>
    <row r="128" spans="1:10" x14ac:dyDescent="0.25">
      <c r="A128" s="36">
        <v>126</v>
      </c>
      <c r="B128" s="27">
        <v>3032516</v>
      </c>
      <c r="C128" s="9" t="s">
        <v>380</v>
      </c>
      <c r="D128" s="17" t="s">
        <v>1</v>
      </c>
      <c r="E128" s="19">
        <v>8.6196000000000002</v>
      </c>
      <c r="F128" s="25"/>
      <c r="G128" s="26">
        <f t="shared" si="1"/>
        <v>0</v>
      </c>
      <c r="H128" s="20"/>
      <c r="J128" s="44"/>
    </row>
    <row r="129" spans="1:10" x14ac:dyDescent="0.25">
      <c r="A129" s="34">
        <v>127</v>
      </c>
      <c r="B129" s="27">
        <v>3032551</v>
      </c>
      <c r="C129" s="9" t="s">
        <v>213</v>
      </c>
      <c r="D129" s="17" t="s">
        <v>1</v>
      </c>
      <c r="E129" s="19">
        <v>9.3019850000000002</v>
      </c>
      <c r="F129" s="25"/>
      <c r="G129" s="26">
        <f t="shared" si="1"/>
        <v>0</v>
      </c>
      <c r="H129" s="20"/>
      <c r="J129" s="44"/>
    </row>
    <row r="130" spans="1:10" x14ac:dyDescent="0.25">
      <c r="A130" s="34">
        <v>128</v>
      </c>
      <c r="B130" s="27">
        <v>3031248</v>
      </c>
      <c r="C130" s="9" t="s">
        <v>47</v>
      </c>
      <c r="D130" s="17" t="s">
        <v>1</v>
      </c>
      <c r="E130" s="19">
        <v>6.4647000000000006</v>
      </c>
      <c r="F130" s="25"/>
      <c r="G130" s="26">
        <f t="shared" si="1"/>
        <v>0</v>
      </c>
      <c r="H130" s="20"/>
      <c r="J130" s="44"/>
    </row>
    <row r="131" spans="1:10" x14ac:dyDescent="0.25">
      <c r="A131" s="36">
        <v>129</v>
      </c>
      <c r="B131" s="27">
        <v>3031248</v>
      </c>
      <c r="C131" s="9" t="s">
        <v>309</v>
      </c>
      <c r="D131" s="17" t="s">
        <v>1</v>
      </c>
      <c r="E131" s="19">
        <v>2.2841940000000003</v>
      </c>
      <c r="F131" s="25"/>
      <c r="G131" s="26">
        <f t="shared" si="1"/>
        <v>0</v>
      </c>
      <c r="H131" s="20"/>
      <c r="J131" s="44"/>
    </row>
    <row r="132" spans="1:10" x14ac:dyDescent="0.25">
      <c r="A132" s="34">
        <v>130</v>
      </c>
      <c r="B132" s="27">
        <v>3032551</v>
      </c>
      <c r="C132" s="9" t="s">
        <v>48</v>
      </c>
      <c r="D132" s="17" t="s">
        <v>1</v>
      </c>
      <c r="E132" s="19">
        <v>2.8732000000000002</v>
      </c>
      <c r="F132" s="25"/>
      <c r="G132" s="26">
        <f t="shared" ref="G132:G195" si="2">E132*F132</f>
        <v>0</v>
      </c>
      <c r="H132" s="20"/>
      <c r="J132" s="44"/>
    </row>
    <row r="133" spans="1:10" x14ac:dyDescent="0.25">
      <c r="A133" s="36">
        <v>131</v>
      </c>
      <c r="B133" s="27">
        <v>3032785</v>
      </c>
      <c r="C133" s="9" t="s">
        <v>494</v>
      </c>
      <c r="D133" s="17" t="s">
        <v>1</v>
      </c>
      <c r="E133" s="19">
        <v>2.8732000000000002</v>
      </c>
      <c r="F133" s="25"/>
      <c r="G133" s="26">
        <f t="shared" si="2"/>
        <v>0</v>
      </c>
      <c r="H133" s="20"/>
      <c r="J133" s="44"/>
    </row>
    <row r="134" spans="1:10" x14ac:dyDescent="0.25">
      <c r="A134" s="34">
        <v>132</v>
      </c>
      <c r="B134" s="27">
        <v>3032551</v>
      </c>
      <c r="C134" s="9" t="s">
        <v>310</v>
      </c>
      <c r="D134" s="17" t="s">
        <v>1</v>
      </c>
      <c r="E134" s="19">
        <v>2.5140500000000001</v>
      </c>
      <c r="F134" s="25"/>
      <c r="G134" s="26">
        <f t="shared" si="2"/>
        <v>0</v>
      </c>
      <c r="H134" s="20"/>
      <c r="J134" s="44"/>
    </row>
    <row r="135" spans="1:10" x14ac:dyDescent="0.25">
      <c r="A135" s="34">
        <v>133</v>
      </c>
      <c r="B135" s="27">
        <v>3032551</v>
      </c>
      <c r="C135" s="9" t="s">
        <v>311</v>
      </c>
      <c r="D135" s="17" t="s">
        <v>1</v>
      </c>
      <c r="E135" s="19">
        <v>6.10555</v>
      </c>
      <c r="F135" s="25"/>
      <c r="G135" s="26">
        <f t="shared" si="2"/>
        <v>0</v>
      </c>
      <c r="H135" s="20"/>
      <c r="J135" s="44"/>
    </row>
    <row r="136" spans="1:10" x14ac:dyDescent="0.25">
      <c r="A136" s="36">
        <v>134</v>
      </c>
      <c r="B136" s="27">
        <v>3032665</v>
      </c>
      <c r="C136" s="9" t="s">
        <v>312</v>
      </c>
      <c r="D136" s="17" t="s">
        <v>49</v>
      </c>
      <c r="E136" s="19">
        <v>10.774500000000002</v>
      </c>
      <c r="F136" s="25"/>
      <c r="G136" s="26">
        <f t="shared" si="2"/>
        <v>0</v>
      </c>
      <c r="H136" s="20"/>
      <c r="J136" s="44"/>
    </row>
    <row r="137" spans="1:10" x14ac:dyDescent="0.25">
      <c r="A137" s="34">
        <v>135</v>
      </c>
      <c r="B137" s="27">
        <v>3032670</v>
      </c>
      <c r="C137" s="9" t="s">
        <v>477</v>
      </c>
      <c r="D137" s="17" t="s">
        <v>49</v>
      </c>
      <c r="E137" s="19">
        <v>17.9575</v>
      </c>
      <c r="F137" s="25"/>
      <c r="G137" s="26">
        <f t="shared" si="2"/>
        <v>0</v>
      </c>
      <c r="H137" s="20"/>
      <c r="J137" s="44"/>
    </row>
    <row r="138" spans="1:10" x14ac:dyDescent="0.25">
      <c r="A138" s="36">
        <v>136</v>
      </c>
      <c r="B138" s="27">
        <v>3032670</v>
      </c>
      <c r="C138" s="9" t="s">
        <v>214</v>
      </c>
      <c r="D138" s="17" t="s">
        <v>49</v>
      </c>
      <c r="E138" s="19">
        <v>65.365300000000005</v>
      </c>
      <c r="F138" s="25"/>
      <c r="G138" s="26">
        <f t="shared" si="2"/>
        <v>0</v>
      </c>
      <c r="H138" s="20"/>
      <c r="J138" s="44"/>
    </row>
    <row r="139" spans="1:10" x14ac:dyDescent="0.25">
      <c r="A139" s="34">
        <v>137</v>
      </c>
      <c r="B139" s="27">
        <v>3049306</v>
      </c>
      <c r="C139" s="9" t="s">
        <v>381</v>
      </c>
      <c r="D139" s="17" t="s">
        <v>49</v>
      </c>
      <c r="E139" s="19">
        <v>23.703900000000001</v>
      </c>
      <c r="F139" s="25"/>
      <c r="G139" s="26">
        <f t="shared" si="2"/>
        <v>0</v>
      </c>
      <c r="H139" s="20"/>
      <c r="J139" s="44"/>
    </row>
    <row r="140" spans="1:10" x14ac:dyDescent="0.25">
      <c r="A140" s="34">
        <v>138</v>
      </c>
      <c r="B140" s="27">
        <v>3032170</v>
      </c>
      <c r="C140" s="9" t="s">
        <v>50</v>
      </c>
      <c r="D140" s="17" t="s">
        <v>1</v>
      </c>
      <c r="E140" s="19">
        <v>14.366000000000001</v>
      </c>
      <c r="F140" s="25"/>
      <c r="G140" s="26">
        <f t="shared" si="2"/>
        <v>0</v>
      </c>
      <c r="H140" s="20"/>
      <c r="J140" s="44"/>
    </row>
    <row r="141" spans="1:10" x14ac:dyDescent="0.25">
      <c r="A141" s="36">
        <v>139</v>
      </c>
      <c r="B141" s="27">
        <v>3032250</v>
      </c>
      <c r="C141" s="9" t="s">
        <v>51</v>
      </c>
      <c r="D141" s="17" t="s">
        <v>1</v>
      </c>
      <c r="E141" s="19">
        <v>0.71830000000000005</v>
      </c>
      <c r="F141" s="25"/>
      <c r="G141" s="26">
        <f t="shared" si="2"/>
        <v>0</v>
      </c>
      <c r="H141" s="20"/>
      <c r="J141" s="44"/>
    </row>
    <row r="142" spans="1:10" x14ac:dyDescent="0.25">
      <c r="A142" s="34">
        <v>140</v>
      </c>
      <c r="B142" s="27">
        <v>3032171</v>
      </c>
      <c r="C142" s="11" t="s">
        <v>495</v>
      </c>
      <c r="D142" s="17" t="s">
        <v>1</v>
      </c>
      <c r="E142" s="19">
        <v>3.5915000000000004</v>
      </c>
      <c r="F142" s="25"/>
      <c r="G142" s="26">
        <f t="shared" si="2"/>
        <v>0</v>
      </c>
      <c r="H142" s="20"/>
      <c r="J142" s="44"/>
    </row>
    <row r="143" spans="1:10" x14ac:dyDescent="0.25">
      <c r="A143" s="36">
        <v>141</v>
      </c>
      <c r="B143" s="27">
        <v>3032221</v>
      </c>
      <c r="C143" s="11" t="s">
        <v>52</v>
      </c>
      <c r="D143" s="17" t="s">
        <v>1</v>
      </c>
      <c r="E143" s="19">
        <v>14.366000000000001</v>
      </c>
      <c r="F143" s="25"/>
      <c r="G143" s="26">
        <f t="shared" si="2"/>
        <v>0</v>
      </c>
      <c r="H143" s="20"/>
      <c r="J143" s="44"/>
    </row>
    <row r="144" spans="1:10" x14ac:dyDescent="0.25">
      <c r="A144" s="34">
        <v>142</v>
      </c>
      <c r="B144" s="27">
        <v>3049335</v>
      </c>
      <c r="C144" s="11" t="s">
        <v>382</v>
      </c>
      <c r="D144" s="17" t="s">
        <v>1</v>
      </c>
      <c r="E144" s="19">
        <v>2.1549</v>
      </c>
      <c r="F144" s="25"/>
      <c r="G144" s="26">
        <f t="shared" si="2"/>
        <v>0</v>
      </c>
      <c r="H144" s="20"/>
      <c r="J144" s="44"/>
    </row>
    <row r="145" spans="1:10" x14ac:dyDescent="0.25">
      <c r="A145" s="34">
        <v>143</v>
      </c>
      <c r="B145" s="27">
        <v>3049335</v>
      </c>
      <c r="C145" s="11" t="s">
        <v>383</v>
      </c>
      <c r="D145" s="17" t="s">
        <v>1</v>
      </c>
      <c r="E145" s="19">
        <v>5.4590800000000002</v>
      </c>
      <c r="F145" s="25"/>
      <c r="G145" s="26">
        <f t="shared" si="2"/>
        <v>0</v>
      </c>
      <c r="H145" s="20"/>
      <c r="J145" s="44"/>
    </row>
    <row r="146" spans="1:10" x14ac:dyDescent="0.25">
      <c r="A146" s="36">
        <v>144</v>
      </c>
      <c r="B146" s="27">
        <v>3032654</v>
      </c>
      <c r="C146" s="11" t="s">
        <v>313</v>
      </c>
      <c r="D146" s="17" t="s">
        <v>1</v>
      </c>
      <c r="E146" s="19">
        <v>30.886900000000001</v>
      </c>
      <c r="F146" s="25"/>
      <c r="G146" s="26">
        <f t="shared" si="2"/>
        <v>0</v>
      </c>
      <c r="H146" s="20"/>
      <c r="J146" s="44"/>
    </row>
    <row r="147" spans="1:10" x14ac:dyDescent="0.25">
      <c r="A147" s="34">
        <v>145</v>
      </c>
      <c r="B147" s="27">
        <v>3032654</v>
      </c>
      <c r="C147" s="11" t="s">
        <v>314</v>
      </c>
      <c r="D147" s="17" t="s">
        <v>1</v>
      </c>
      <c r="E147" s="19">
        <v>4.3098000000000001</v>
      </c>
      <c r="F147" s="25"/>
      <c r="G147" s="26">
        <f t="shared" si="2"/>
        <v>0</v>
      </c>
      <c r="H147" s="20"/>
      <c r="J147" s="44"/>
    </row>
    <row r="148" spans="1:10" x14ac:dyDescent="0.25">
      <c r="A148" s="36">
        <v>146</v>
      </c>
      <c r="B148" s="27">
        <v>3032654</v>
      </c>
      <c r="C148" s="11" t="s">
        <v>384</v>
      </c>
      <c r="D148" s="17" t="s">
        <v>1</v>
      </c>
      <c r="E148" s="19">
        <v>2.1549</v>
      </c>
      <c r="F148" s="25"/>
      <c r="G148" s="26">
        <f t="shared" si="2"/>
        <v>0</v>
      </c>
      <c r="H148" s="20"/>
      <c r="J148" s="44"/>
    </row>
    <row r="149" spans="1:10" x14ac:dyDescent="0.25">
      <c r="A149" s="34">
        <v>147</v>
      </c>
      <c r="B149" s="27">
        <v>3032547</v>
      </c>
      <c r="C149" s="11" t="s">
        <v>315</v>
      </c>
      <c r="D149" s="17" t="s">
        <v>1</v>
      </c>
      <c r="E149" s="19">
        <v>5.4590800000000002</v>
      </c>
      <c r="F149" s="25"/>
      <c r="G149" s="26">
        <f t="shared" si="2"/>
        <v>0</v>
      </c>
      <c r="H149" s="20"/>
      <c r="J149" s="44"/>
    </row>
    <row r="150" spans="1:10" x14ac:dyDescent="0.25">
      <c r="A150" s="34">
        <v>148</v>
      </c>
      <c r="B150" s="27">
        <v>3032547</v>
      </c>
      <c r="C150" s="11" t="s">
        <v>316</v>
      </c>
      <c r="D150" s="17" t="s">
        <v>1</v>
      </c>
      <c r="E150" s="19">
        <v>4.3098000000000001</v>
      </c>
      <c r="F150" s="25"/>
      <c r="G150" s="26">
        <f t="shared" si="2"/>
        <v>0</v>
      </c>
      <c r="H150" s="20"/>
      <c r="J150" s="44"/>
    </row>
    <row r="151" spans="1:10" x14ac:dyDescent="0.25">
      <c r="A151" s="36">
        <v>149</v>
      </c>
      <c r="B151" s="27">
        <v>3032547</v>
      </c>
      <c r="C151" s="11" t="s">
        <v>317</v>
      </c>
      <c r="D151" s="17" t="s">
        <v>1</v>
      </c>
      <c r="E151" s="19">
        <v>12.929400000000001</v>
      </c>
      <c r="F151" s="25"/>
      <c r="G151" s="26">
        <f t="shared" si="2"/>
        <v>0</v>
      </c>
      <c r="H151" s="20"/>
      <c r="J151" s="44"/>
    </row>
    <row r="152" spans="1:10" x14ac:dyDescent="0.25">
      <c r="A152" s="34">
        <v>150</v>
      </c>
      <c r="B152" s="27">
        <v>3032547</v>
      </c>
      <c r="C152" s="11" t="s">
        <v>496</v>
      </c>
      <c r="D152" s="17" t="s">
        <v>1</v>
      </c>
      <c r="E152" s="19">
        <v>2.1549</v>
      </c>
      <c r="F152" s="25"/>
      <c r="G152" s="26">
        <f t="shared" si="2"/>
        <v>0</v>
      </c>
      <c r="H152" s="20"/>
      <c r="J152" s="44"/>
    </row>
    <row r="153" spans="1:10" x14ac:dyDescent="0.25">
      <c r="A153" s="36">
        <v>151</v>
      </c>
      <c r="B153" s="27">
        <v>3032546</v>
      </c>
      <c r="C153" s="11" t="s">
        <v>318</v>
      </c>
      <c r="D153" s="17" t="s">
        <v>1</v>
      </c>
      <c r="E153" s="19">
        <v>5.0281000000000002</v>
      </c>
      <c r="F153" s="25"/>
      <c r="G153" s="26">
        <f t="shared" si="2"/>
        <v>0</v>
      </c>
      <c r="H153" s="20"/>
      <c r="J153" s="44"/>
    </row>
    <row r="154" spans="1:10" x14ac:dyDescent="0.25">
      <c r="A154" s="34">
        <v>152</v>
      </c>
      <c r="B154" s="27">
        <v>3032546</v>
      </c>
      <c r="C154" s="11" t="s">
        <v>319</v>
      </c>
      <c r="D154" s="17" t="s">
        <v>1</v>
      </c>
      <c r="E154" s="19">
        <v>5.0281000000000002</v>
      </c>
      <c r="F154" s="25"/>
      <c r="G154" s="26">
        <f t="shared" si="2"/>
        <v>0</v>
      </c>
      <c r="H154" s="20"/>
      <c r="J154" s="44"/>
    </row>
    <row r="155" spans="1:10" x14ac:dyDescent="0.25">
      <c r="A155" s="34">
        <v>153</v>
      </c>
      <c r="B155" s="27">
        <v>3032546</v>
      </c>
      <c r="C155" s="11" t="s">
        <v>320</v>
      </c>
      <c r="D155" s="17" t="s">
        <v>1</v>
      </c>
      <c r="E155" s="19">
        <v>5.7464000000000004</v>
      </c>
      <c r="F155" s="25"/>
      <c r="G155" s="26">
        <f t="shared" si="2"/>
        <v>0</v>
      </c>
      <c r="H155" s="20"/>
      <c r="J155" s="44"/>
    </row>
    <row r="156" spans="1:10" x14ac:dyDescent="0.25">
      <c r="A156" s="36">
        <v>154</v>
      </c>
      <c r="B156" s="27">
        <v>3032546</v>
      </c>
      <c r="C156" s="11" t="s">
        <v>321</v>
      </c>
      <c r="D156" s="17" t="s">
        <v>1</v>
      </c>
      <c r="E156" s="19">
        <v>3.5915000000000004</v>
      </c>
      <c r="F156" s="25"/>
      <c r="G156" s="26">
        <f t="shared" si="2"/>
        <v>0</v>
      </c>
      <c r="H156" s="20"/>
      <c r="J156" s="44"/>
    </row>
    <row r="157" spans="1:10" x14ac:dyDescent="0.25">
      <c r="A157" s="34">
        <v>155</v>
      </c>
      <c r="B157" s="27">
        <v>3032546</v>
      </c>
      <c r="C157" s="11" t="s">
        <v>53</v>
      </c>
      <c r="D157" s="17" t="s">
        <v>1</v>
      </c>
      <c r="E157" s="19">
        <v>12.2111</v>
      </c>
      <c r="F157" s="25"/>
      <c r="G157" s="26">
        <f t="shared" si="2"/>
        <v>0</v>
      </c>
      <c r="H157" s="20"/>
      <c r="J157" s="44"/>
    </row>
    <row r="158" spans="1:10" x14ac:dyDescent="0.25">
      <c r="A158" s="36">
        <v>156</v>
      </c>
      <c r="B158" s="27">
        <v>3032545</v>
      </c>
      <c r="C158" s="11" t="s">
        <v>322</v>
      </c>
      <c r="D158" s="17" t="s">
        <v>1</v>
      </c>
      <c r="E158" s="19">
        <v>1.4366000000000001</v>
      </c>
      <c r="F158" s="25"/>
      <c r="G158" s="26">
        <f t="shared" si="2"/>
        <v>0</v>
      </c>
      <c r="H158" s="20"/>
      <c r="J158" s="44"/>
    </row>
    <row r="159" spans="1:10" x14ac:dyDescent="0.25">
      <c r="A159" s="34">
        <v>157</v>
      </c>
      <c r="B159" s="27">
        <v>3032545</v>
      </c>
      <c r="C159" s="10" t="s">
        <v>497</v>
      </c>
      <c r="D159" s="17" t="s">
        <v>1</v>
      </c>
      <c r="E159" s="19">
        <v>2.1549</v>
      </c>
      <c r="F159" s="25"/>
      <c r="G159" s="26">
        <f t="shared" si="2"/>
        <v>0</v>
      </c>
      <c r="H159" s="20"/>
      <c r="J159" s="44"/>
    </row>
    <row r="160" spans="1:10" x14ac:dyDescent="0.25">
      <c r="A160" s="34">
        <v>158</v>
      </c>
      <c r="B160" s="27">
        <v>3032545</v>
      </c>
      <c r="C160" s="9" t="s">
        <v>323</v>
      </c>
      <c r="D160" s="17" t="s">
        <v>1</v>
      </c>
      <c r="E160" s="19">
        <v>3.5915000000000004</v>
      </c>
      <c r="F160" s="25"/>
      <c r="G160" s="26">
        <f t="shared" si="2"/>
        <v>0</v>
      </c>
      <c r="H160" s="20"/>
      <c r="J160" s="44"/>
    </row>
    <row r="161" spans="1:10" x14ac:dyDescent="0.25">
      <c r="A161" s="36">
        <v>159</v>
      </c>
      <c r="B161" s="27">
        <v>3032545</v>
      </c>
      <c r="C161" s="9" t="s">
        <v>444</v>
      </c>
      <c r="D161" s="17" t="s">
        <v>1</v>
      </c>
      <c r="E161" s="19">
        <v>4.3098000000000001</v>
      </c>
      <c r="F161" s="25"/>
      <c r="G161" s="26">
        <f t="shared" si="2"/>
        <v>0</v>
      </c>
      <c r="H161" s="20"/>
      <c r="J161" s="44"/>
    </row>
    <row r="162" spans="1:10" x14ac:dyDescent="0.25">
      <c r="A162" s="34">
        <v>160</v>
      </c>
      <c r="B162" s="27">
        <v>3032545</v>
      </c>
      <c r="C162" s="9" t="s">
        <v>324</v>
      </c>
      <c r="D162" s="17" t="s">
        <v>1</v>
      </c>
      <c r="E162" s="19">
        <v>3.5915000000000004</v>
      </c>
      <c r="F162" s="25"/>
      <c r="G162" s="26">
        <f t="shared" si="2"/>
        <v>0</v>
      </c>
      <c r="H162" s="20"/>
      <c r="J162" s="44"/>
    </row>
    <row r="163" spans="1:10" x14ac:dyDescent="0.25">
      <c r="A163" s="36">
        <v>161</v>
      </c>
      <c r="B163" s="27">
        <v>3032545</v>
      </c>
      <c r="C163" s="10" t="s">
        <v>325</v>
      </c>
      <c r="D163" s="17" t="s">
        <v>1</v>
      </c>
      <c r="E163" s="19">
        <v>2.8732000000000002</v>
      </c>
      <c r="F163" s="25"/>
      <c r="G163" s="26">
        <f t="shared" si="2"/>
        <v>0</v>
      </c>
      <c r="H163" s="20"/>
      <c r="J163" s="44"/>
    </row>
    <row r="164" spans="1:10" x14ac:dyDescent="0.25">
      <c r="A164" s="34">
        <v>162</v>
      </c>
      <c r="B164" s="27">
        <v>3032652</v>
      </c>
      <c r="C164" s="9" t="s">
        <v>181</v>
      </c>
      <c r="D164" s="17" t="s">
        <v>1</v>
      </c>
      <c r="E164" s="19">
        <v>7.9013000000000009</v>
      </c>
      <c r="F164" s="25"/>
      <c r="G164" s="26">
        <f t="shared" si="2"/>
        <v>0</v>
      </c>
      <c r="H164" s="20"/>
      <c r="J164" s="44"/>
    </row>
    <row r="165" spans="1:10" x14ac:dyDescent="0.25">
      <c r="A165" s="34">
        <v>163</v>
      </c>
      <c r="B165" s="27">
        <v>3032652</v>
      </c>
      <c r="C165" s="9" t="s">
        <v>54</v>
      </c>
      <c r="D165" s="17" t="s">
        <v>1</v>
      </c>
      <c r="E165" s="19">
        <v>7.9013000000000009</v>
      </c>
      <c r="F165" s="25"/>
      <c r="G165" s="26">
        <f t="shared" si="2"/>
        <v>0</v>
      </c>
      <c r="H165" s="20"/>
      <c r="J165" s="44"/>
    </row>
    <row r="166" spans="1:10" x14ac:dyDescent="0.25">
      <c r="A166" s="36">
        <v>164</v>
      </c>
      <c r="B166" s="27">
        <v>3032652</v>
      </c>
      <c r="C166" s="9" t="s">
        <v>283</v>
      </c>
      <c r="D166" s="17" t="s">
        <v>1</v>
      </c>
      <c r="E166" s="19">
        <v>2.4422200000000003</v>
      </c>
      <c r="F166" s="25"/>
      <c r="G166" s="26">
        <f t="shared" si="2"/>
        <v>0</v>
      </c>
      <c r="H166" s="20"/>
      <c r="J166" s="44"/>
    </row>
    <row r="167" spans="1:10" x14ac:dyDescent="0.25">
      <c r="A167" s="34">
        <v>165</v>
      </c>
      <c r="B167" s="27">
        <v>3032652</v>
      </c>
      <c r="C167" s="9" t="s">
        <v>170</v>
      </c>
      <c r="D167" s="17" t="s">
        <v>1</v>
      </c>
      <c r="E167" s="19">
        <v>16.520900000000001</v>
      </c>
      <c r="F167" s="25"/>
      <c r="G167" s="26">
        <f t="shared" si="2"/>
        <v>0</v>
      </c>
      <c r="H167" s="20"/>
      <c r="J167" s="44"/>
    </row>
    <row r="168" spans="1:10" x14ac:dyDescent="0.25">
      <c r="A168" s="36">
        <v>166</v>
      </c>
      <c r="B168" s="27">
        <v>3032652</v>
      </c>
      <c r="C168" s="9" t="s">
        <v>266</v>
      </c>
      <c r="D168" s="17" t="s">
        <v>1</v>
      </c>
      <c r="E168" s="19">
        <v>3.5915000000000004</v>
      </c>
      <c r="F168" s="25"/>
      <c r="G168" s="26">
        <f t="shared" si="2"/>
        <v>0</v>
      </c>
      <c r="H168" s="20"/>
      <c r="J168" s="44"/>
    </row>
    <row r="169" spans="1:10" x14ac:dyDescent="0.25">
      <c r="A169" s="34">
        <v>167</v>
      </c>
      <c r="B169" s="27">
        <v>3032668</v>
      </c>
      <c r="C169" s="9" t="s">
        <v>55</v>
      </c>
      <c r="D169" s="17" t="s">
        <v>1</v>
      </c>
      <c r="E169" s="19">
        <v>2.8732000000000002</v>
      </c>
      <c r="F169" s="25"/>
      <c r="G169" s="26">
        <f t="shared" si="2"/>
        <v>0</v>
      </c>
      <c r="H169" s="20"/>
      <c r="J169" s="44"/>
    </row>
    <row r="170" spans="1:10" x14ac:dyDescent="0.25">
      <c r="A170" s="34">
        <v>168</v>
      </c>
      <c r="B170" s="27">
        <v>3032662</v>
      </c>
      <c r="C170" s="9" t="s">
        <v>445</v>
      </c>
      <c r="D170" s="17" t="s">
        <v>1</v>
      </c>
      <c r="E170" s="19">
        <v>8.2604500000000005</v>
      </c>
      <c r="F170" s="25"/>
      <c r="G170" s="26">
        <f t="shared" si="2"/>
        <v>0</v>
      </c>
      <c r="H170" s="20"/>
      <c r="J170" s="44"/>
    </row>
    <row r="171" spans="1:10" x14ac:dyDescent="0.25">
      <c r="A171" s="36">
        <v>169</v>
      </c>
      <c r="B171" s="27">
        <v>3032662</v>
      </c>
      <c r="C171" s="9" t="s">
        <v>385</v>
      </c>
      <c r="D171" s="17" t="s">
        <v>1</v>
      </c>
      <c r="E171" s="19">
        <v>8.0449599999999997</v>
      </c>
      <c r="F171" s="25"/>
      <c r="G171" s="26">
        <f t="shared" si="2"/>
        <v>0</v>
      </c>
      <c r="H171" s="20"/>
      <c r="J171" s="44"/>
    </row>
    <row r="172" spans="1:10" x14ac:dyDescent="0.25">
      <c r="A172" s="34">
        <v>170</v>
      </c>
      <c r="B172" s="27">
        <v>3032662</v>
      </c>
      <c r="C172" s="9" t="s">
        <v>386</v>
      </c>
      <c r="D172" s="17" t="s">
        <v>1</v>
      </c>
      <c r="E172" s="19">
        <v>8.0449599999999997</v>
      </c>
      <c r="F172" s="25"/>
      <c r="G172" s="26">
        <f t="shared" si="2"/>
        <v>0</v>
      </c>
      <c r="H172" s="20"/>
      <c r="J172" s="44"/>
    </row>
    <row r="173" spans="1:10" x14ac:dyDescent="0.25">
      <c r="A173" s="36">
        <v>171</v>
      </c>
      <c r="B173" s="10">
        <v>66082</v>
      </c>
      <c r="C173" s="13" t="s">
        <v>387</v>
      </c>
      <c r="D173" s="18" t="s">
        <v>1</v>
      </c>
      <c r="E173" s="19">
        <v>1.4366000000000001</v>
      </c>
      <c r="F173" s="25"/>
      <c r="G173" s="26">
        <f t="shared" si="2"/>
        <v>0</v>
      </c>
      <c r="H173" s="20"/>
      <c r="J173" s="44"/>
    </row>
    <row r="174" spans="1:10" x14ac:dyDescent="0.25">
      <c r="A174" s="34">
        <v>172</v>
      </c>
      <c r="B174" s="27">
        <v>66082</v>
      </c>
      <c r="C174" s="9" t="s">
        <v>215</v>
      </c>
      <c r="D174" s="17" t="s">
        <v>1</v>
      </c>
      <c r="E174" s="19">
        <v>8.6196000000000002</v>
      </c>
      <c r="F174" s="25"/>
      <c r="G174" s="26">
        <f t="shared" si="2"/>
        <v>0</v>
      </c>
      <c r="H174" s="20"/>
      <c r="J174" s="44"/>
    </row>
    <row r="175" spans="1:10" x14ac:dyDescent="0.25">
      <c r="A175" s="34">
        <v>173</v>
      </c>
      <c r="B175" s="27">
        <v>66082</v>
      </c>
      <c r="C175" s="15" t="s">
        <v>216</v>
      </c>
      <c r="D175" s="18" t="s">
        <v>1</v>
      </c>
      <c r="E175" s="19">
        <v>6.4647000000000006</v>
      </c>
      <c r="F175" s="25"/>
      <c r="G175" s="26">
        <f t="shared" si="2"/>
        <v>0</v>
      </c>
      <c r="H175" s="20"/>
      <c r="J175" s="44"/>
    </row>
    <row r="176" spans="1:10" x14ac:dyDescent="0.25">
      <c r="A176" s="36">
        <v>174</v>
      </c>
      <c r="B176" s="27">
        <v>850673</v>
      </c>
      <c r="C176" s="15" t="s">
        <v>56</v>
      </c>
      <c r="D176" s="18" t="s">
        <v>1</v>
      </c>
      <c r="E176" s="19">
        <v>2.8732000000000002</v>
      </c>
      <c r="F176" s="25"/>
      <c r="G176" s="26">
        <f t="shared" si="2"/>
        <v>0</v>
      </c>
      <c r="H176" s="20"/>
      <c r="J176" s="44"/>
    </row>
    <row r="177" spans="1:10" x14ac:dyDescent="0.25">
      <c r="A177" s="34">
        <v>175</v>
      </c>
      <c r="B177" s="27">
        <v>3032535</v>
      </c>
      <c r="C177" s="9" t="s">
        <v>57</v>
      </c>
      <c r="D177" s="17" t="s">
        <v>1</v>
      </c>
      <c r="E177" s="19">
        <v>2.8732000000000002</v>
      </c>
      <c r="F177" s="25"/>
      <c r="G177" s="26">
        <f t="shared" si="2"/>
        <v>0</v>
      </c>
      <c r="H177" s="20"/>
      <c r="J177" s="44"/>
    </row>
    <row r="178" spans="1:10" x14ac:dyDescent="0.25">
      <c r="A178" s="36">
        <v>176</v>
      </c>
      <c r="B178" s="27">
        <v>66082</v>
      </c>
      <c r="C178" s="9" t="s">
        <v>284</v>
      </c>
      <c r="D178" s="17" t="s">
        <v>1</v>
      </c>
      <c r="E178" s="19">
        <v>2.1549</v>
      </c>
      <c r="F178" s="25"/>
      <c r="G178" s="26">
        <f t="shared" si="2"/>
        <v>0</v>
      </c>
      <c r="H178" s="20"/>
      <c r="J178" s="44"/>
    </row>
    <row r="179" spans="1:10" x14ac:dyDescent="0.25">
      <c r="A179" s="34">
        <v>177</v>
      </c>
      <c r="B179" s="27">
        <v>66082</v>
      </c>
      <c r="C179" s="9" t="s">
        <v>446</v>
      </c>
      <c r="D179" s="17" t="s">
        <v>1</v>
      </c>
      <c r="E179" s="19">
        <v>1.4366000000000001</v>
      </c>
      <c r="F179" s="25"/>
      <c r="G179" s="26">
        <f t="shared" si="2"/>
        <v>0</v>
      </c>
      <c r="H179" s="20"/>
      <c r="J179" s="44"/>
    </row>
    <row r="180" spans="1:10" x14ac:dyDescent="0.25">
      <c r="A180" s="34">
        <v>178</v>
      </c>
      <c r="B180" s="27">
        <v>66082</v>
      </c>
      <c r="C180" s="10" t="s">
        <v>498</v>
      </c>
      <c r="D180" s="17" t="s">
        <v>1</v>
      </c>
      <c r="E180" s="19">
        <v>2.8732000000000002</v>
      </c>
      <c r="F180" s="25"/>
      <c r="G180" s="26">
        <f t="shared" si="2"/>
        <v>0</v>
      </c>
      <c r="H180" s="20"/>
      <c r="J180" s="44"/>
    </row>
    <row r="181" spans="1:10" x14ac:dyDescent="0.25">
      <c r="A181" s="36">
        <v>179</v>
      </c>
      <c r="B181" s="27">
        <v>66082</v>
      </c>
      <c r="C181" s="10" t="s">
        <v>388</v>
      </c>
      <c r="D181" s="17" t="s">
        <v>1</v>
      </c>
      <c r="E181" s="19">
        <v>2.8732000000000002</v>
      </c>
      <c r="F181" s="25"/>
      <c r="G181" s="26">
        <f t="shared" si="2"/>
        <v>0</v>
      </c>
      <c r="H181" s="20"/>
      <c r="J181" s="44"/>
    </row>
    <row r="182" spans="1:10" x14ac:dyDescent="0.25">
      <c r="A182" s="34">
        <v>180</v>
      </c>
      <c r="B182" s="27">
        <v>66082</v>
      </c>
      <c r="C182" s="10" t="s">
        <v>171</v>
      </c>
      <c r="D182" s="17" t="s">
        <v>1</v>
      </c>
      <c r="E182" s="19">
        <v>3.5915000000000004</v>
      </c>
      <c r="F182" s="25"/>
      <c r="G182" s="26">
        <f t="shared" si="2"/>
        <v>0</v>
      </c>
      <c r="H182" s="20"/>
      <c r="J182" s="44"/>
    </row>
    <row r="183" spans="1:10" x14ac:dyDescent="0.25">
      <c r="A183" s="36">
        <v>181</v>
      </c>
      <c r="B183" s="27">
        <v>3362429</v>
      </c>
      <c r="C183" s="9" t="s">
        <v>447</v>
      </c>
      <c r="D183" s="17" t="s">
        <v>1</v>
      </c>
      <c r="E183" s="19">
        <v>1.4366000000000001</v>
      </c>
      <c r="F183" s="25"/>
      <c r="G183" s="26">
        <f t="shared" si="2"/>
        <v>0</v>
      </c>
      <c r="H183" s="20"/>
      <c r="J183" s="44"/>
    </row>
    <row r="184" spans="1:10" x14ac:dyDescent="0.25">
      <c r="A184" s="34">
        <v>182</v>
      </c>
      <c r="B184" s="27">
        <v>3032790</v>
      </c>
      <c r="C184" s="9" t="s">
        <v>389</v>
      </c>
      <c r="D184" s="17" t="s">
        <v>1</v>
      </c>
      <c r="E184" s="19">
        <v>7.1830000000000005E-2</v>
      </c>
      <c r="F184" s="25"/>
      <c r="G184" s="26">
        <f t="shared" si="2"/>
        <v>0</v>
      </c>
      <c r="H184" s="20"/>
      <c r="J184" s="44"/>
    </row>
    <row r="185" spans="1:10" x14ac:dyDescent="0.25">
      <c r="A185" s="34">
        <v>183</v>
      </c>
      <c r="B185" s="27">
        <v>3291128</v>
      </c>
      <c r="C185" s="9" t="s">
        <v>390</v>
      </c>
      <c r="D185" s="17" t="s">
        <v>1</v>
      </c>
      <c r="E185" s="19">
        <v>4.3098000000000001</v>
      </c>
      <c r="F185" s="25"/>
      <c r="G185" s="26">
        <f t="shared" si="2"/>
        <v>0</v>
      </c>
      <c r="H185" s="20"/>
      <c r="J185" s="44"/>
    </row>
    <row r="186" spans="1:10" x14ac:dyDescent="0.25">
      <c r="A186" s="36">
        <v>184</v>
      </c>
      <c r="B186" s="27">
        <v>3032523</v>
      </c>
      <c r="C186" s="9" t="s">
        <v>58</v>
      </c>
      <c r="D186" s="17" t="s">
        <v>1</v>
      </c>
      <c r="E186" s="19">
        <v>8.0808750000000007</v>
      </c>
      <c r="F186" s="25"/>
      <c r="G186" s="26">
        <f t="shared" si="2"/>
        <v>0</v>
      </c>
      <c r="H186" s="20"/>
      <c r="J186" s="44"/>
    </row>
    <row r="187" spans="1:10" x14ac:dyDescent="0.25">
      <c r="A187" s="34">
        <v>185</v>
      </c>
      <c r="B187" s="27">
        <v>3032518</v>
      </c>
      <c r="C187" s="9" t="s">
        <v>391</v>
      </c>
      <c r="D187" s="17" t="s">
        <v>1</v>
      </c>
      <c r="E187" s="19">
        <v>0.71830000000000005</v>
      </c>
      <c r="F187" s="25"/>
      <c r="G187" s="26">
        <f t="shared" si="2"/>
        <v>0</v>
      </c>
      <c r="H187" s="20"/>
      <c r="J187" s="44"/>
    </row>
    <row r="188" spans="1:10" x14ac:dyDescent="0.25">
      <c r="A188" s="36">
        <v>186</v>
      </c>
      <c r="B188" s="27">
        <v>3032520</v>
      </c>
      <c r="C188" s="14" t="s">
        <v>59</v>
      </c>
      <c r="D188" s="18" t="s">
        <v>1</v>
      </c>
      <c r="E188" s="19">
        <v>7.9013000000000009</v>
      </c>
      <c r="F188" s="25"/>
      <c r="G188" s="26">
        <f t="shared" si="2"/>
        <v>0</v>
      </c>
      <c r="H188" s="20"/>
      <c r="J188" s="44"/>
    </row>
    <row r="189" spans="1:10" x14ac:dyDescent="0.25">
      <c r="A189" s="34">
        <v>187</v>
      </c>
      <c r="B189" s="27">
        <v>3032520</v>
      </c>
      <c r="C189" s="9" t="s">
        <v>326</v>
      </c>
      <c r="D189" s="17" t="s">
        <v>1</v>
      </c>
      <c r="E189" s="19">
        <v>15.802600000000002</v>
      </c>
      <c r="F189" s="25"/>
      <c r="G189" s="26">
        <f t="shared" si="2"/>
        <v>0</v>
      </c>
      <c r="H189" s="20"/>
      <c r="J189" s="44"/>
    </row>
    <row r="190" spans="1:10" x14ac:dyDescent="0.25">
      <c r="A190" s="34">
        <v>188</v>
      </c>
      <c r="B190" s="30">
        <v>3032520</v>
      </c>
      <c r="C190" s="9" t="s">
        <v>267</v>
      </c>
      <c r="D190" s="17" t="s">
        <v>1</v>
      </c>
      <c r="E190" s="19">
        <v>11.492800000000001</v>
      </c>
      <c r="F190" s="25"/>
      <c r="G190" s="26">
        <f t="shared" si="2"/>
        <v>0</v>
      </c>
      <c r="H190" s="20"/>
      <c r="J190" s="44"/>
    </row>
    <row r="191" spans="1:10" x14ac:dyDescent="0.25">
      <c r="A191" s="36">
        <v>189</v>
      </c>
      <c r="B191" s="27">
        <v>3049326</v>
      </c>
      <c r="C191" s="9" t="s">
        <v>392</v>
      </c>
      <c r="D191" s="17" t="s">
        <v>1</v>
      </c>
      <c r="E191" s="19">
        <v>1.00562</v>
      </c>
      <c r="F191" s="25"/>
      <c r="G191" s="26">
        <f t="shared" si="2"/>
        <v>0</v>
      </c>
      <c r="H191" s="20"/>
      <c r="J191" s="44"/>
    </row>
    <row r="192" spans="1:10" x14ac:dyDescent="0.25">
      <c r="A192" s="34">
        <v>190</v>
      </c>
      <c r="B192" s="27">
        <v>3032526</v>
      </c>
      <c r="C192" s="9" t="s">
        <v>499</v>
      </c>
      <c r="D192" s="17" t="s">
        <v>1</v>
      </c>
      <c r="E192" s="19">
        <v>1.7957500000000002</v>
      </c>
      <c r="F192" s="25"/>
      <c r="G192" s="26">
        <f t="shared" si="2"/>
        <v>0</v>
      </c>
      <c r="H192" s="20"/>
      <c r="J192" s="44"/>
    </row>
    <row r="193" spans="1:10" x14ac:dyDescent="0.25">
      <c r="A193" s="36">
        <v>191</v>
      </c>
      <c r="B193" s="31">
        <v>3049435</v>
      </c>
      <c r="C193" s="13" t="s">
        <v>448</v>
      </c>
      <c r="D193" s="18" t="s">
        <v>1</v>
      </c>
      <c r="E193" s="19">
        <v>0.37351600000000001</v>
      </c>
      <c r="F193" s="25"/>
      <c r="G193" s="26">
        <f t="shared" si="2"/>
        <v>0</v>
      </c>
      <c r="H193" s="20"/>
      <c r="J193" s="44"/>
    </row>
    <row r="194" spans="1:10" x14ac:dyDescent="0.25">
      <c r="A194" s="34">
        <v>192</v>
      </c>
      <c r="B194" s="27">
        <v>3032555</v>
      </c>
      <c r="C194" s="9" t="s">
        <v>393</v>
      </c>
      <c r="D194" s="17" t="s">
        <v>1</v>
      </c>
      <c r="E194" s="19">
        <v>0.71830000000000005</v>
      </c>
      <c r="F194" s="25"/>
      <c r="G194" s="26">
        <f t="shared" si="2"/>
        <v>0</v>
      </c>
      <c r="H194" s="20"/>
      <c r="J194" s="44"/>
    </row>
    <row r="195" spans="1:10" x14ac:dyDescent="0.25">
      <c r="A195" s="34">
        <v>193</v>
      </c>
      <c r="B195" s="27">
        <v>3032554</v>
      </c>
      <c r="C195" s="9" t="s">
        <v>217</v>
      </c>
      <c r="D195" s="17" t="s">
        <v>1</v>
      </c>
      <c r="E195" s="19">
        <v>11.492800000000001</v>
      </c>
      <c r="F195" s="25"/>
      <c r="G195" s="26">
        <f t="shared" si="2"/>
        <v>0</v>
      </c>
      <c r="H195" s="20"/>
      <c r="J195" s="44"/>
    </row>
    <row r="196" spans="1:10" x14ac:dyDescent="0.25">
      <c r="A196" s="36">
        <v>194</v>
      </c>
      <c r="B196" s="27">
        <v>3032557</v>
      </c>
      <c r="C196" s="9" t="s">
        <v>60</v>
      </c>
      <c r="D196" s="17" t="s">
        <v>1</v>
      </c>
      <c r="E196" s="19">
        <v>1.4366000000000001</v>
      </c>
      <c r="F196" s="25"/>
      <c r="G196" s="26">
        <f t="shared" ref="G196:G259" si="3">E196*F196</f>
        <v>0</v>
      </c>
      <c r="H196" s="20"/>
      <c r="J196" s="44"/>
    </row>
    <row r="197" spans="1:10" x14ac:dyDescent="0.25">
      <c r="A197" s="34">
        <v>195</v>
      </c>
      <c r="B197" s="27">
        <v>3032552</v>
      </c>
      <c r="C197" s="9" t="s">
        <v>500</v>
      </c>
      <c r="D197" s="17" t="s">
        <v>1</v>
      </c>
      <c r="E197" s="19">
        <v>7.1830000000000007</v>
      </c>
      <c r="F197" s="25"/>
      <c r="G197" s="26">
        <f t="shared" si="3"/>
        <v>0</v>
      </c>
      <c r="H197" s="20"/>
      <c r="J197" s="44"/>
    </row>
    <row r="198" spans="1:10" x14ac:dyDescent="0.25">
      <c r="A198" s="36">
        <v>196</v>
      </c>
      <c r="B198" s="27">
        <v>3032552</v>
      </c>
      <c r="C198" s="9" t="s">
        <v>61</v>
      </c>
      <c r="D198" s="17" t="s">
        <v>1</v>
      </c>
      <c r="E198" s="19">
        <v>7.9013000000000009</v>
      </c>
      <c r="F198" s="25"/>
      <c r="G198" s="26">
        <f t="shared" si="3"/>
        <v>0</v>
      </c>
      <c r="H198" s="20"/>
      <c r="J198" s="44"/>
    </row>
    <row r="199" spans="1:10" x14ac:dyDescent="0.25">
      <c r="A199" s="34">
        <v>197</v>
      </c>
      <c r="B199" s="27">
        <v>3292521</v>
      </c>
      <c r="C199" s="9" t="s">
        <v>327</v>
      </c>
      <c r="D199" s="17" t="s">
        <v>1</v>
      </c>
      <c r="E199" s="19">
        <v>7.1830000000000007</v>
      </c>
      <c r="F199" s="25"/>
      <c r="G199" s="26">
        <f t="shared" si="3"/>
        <v>0</v>
      </c>
      <c r="H199" s="20"/>
      <c r="J199" s="44"/>
    </row>
    <row r="200" spans="1:10" x14ac:dyDescent="0.25">
      <c r="A200" s="34">
        <v>198</v>
      </c>
      <c r="B200" s="27">
        <v>3032692</v>
      </c>
      <c r="C200" s="9" t="s">
        <v>285</v>
      </c>
      <c r="D200" s="17" t="s">
        <v>1</v>
      </c>
      <c r="E200" s="19">
        <v>31.030560000000005</v>
      </c>
      <c r="F200" s="25"/>
      <c r="G200" s="26">
        <f t="shared" si="3"/>
        <v>0</v>
      </c>
      <c r="H200" s="20"/>
      <c r="J200" s="44"/>
    </row>
    <row r="201" spans="1:10" x14ac:dyDescent="0.25">
      <c r="A201" s="36">
        <v>199</v>
      </c>
      <c r="B201" s="30">
        <v>3032692</v>
      </c>
      <c r="C201" s="9" t="s">
        <v>286</v>
      </c>
      <c r="D201" s="17" t="s">
        <v>1</v>
      </c>
      <c r="E201" s="19">
        <v>8.6196000000000002</v>
      </c>
      <c r="F201" s="25"/>
      <c r="G201" s="26">
        <f t="shared" si="3"/>
        <v>0</v>
      </c>
      <c r="H201" s="20"/>
      <c r="J201" s="44"/>
    </row>
    <row r="202" spans="1:10" x14ac:dyDescent="0.25">
      <c r="A202" s="34">
        <v>200</v>
      </c>
      <c r="B202" s="27">
        <v>3032695</v>
      </c>
      <c r="C202" s="9" t="s">
        <v>287</v>
      </c>
      <c r="D202" s="17" t="s">
        <v>1</v>
      </c>
      <c r="E202" s="19">
        <v>4.5971200000000003</v>
      </c>
      <c r="F202" s="25"/>
      <c r="G202" s="26">
        <f t="shared" si="3"/>
        <v>0</v>
      </c>
      <c r="H202" s="20"/>
      <c r="J202" s="44"/>
    </row>
    <row r="203" spans="1:10" x14ac:dyDescent="0.25">
      <c r="A203" s="36">
        <v>201</v>
      </c>
      <c r="B203" s="27">
        <v>70150</v>
      </c>
      <c r="C203" s="9" t="s">
        <v>62</v>
      </c>
      <c r="D203" s="17" t="s">
        <v>1</v>
      </c>
      <c r="E203" s="19">
        <v>6.8238500000000002</v>
      </c>
      <c r="F203" s="25"/>
      <c r="G203" s="26">
        <f t="shared" si="3"/>
        <v>0</v>
      </c>
      <c r="H203" s="20"/>
      <c r="J203" s="44"/>
    </row>
    <row r="204" spans="1:10" x14ac:dyDescent="0.25">
      <c r="A204" s="34">
        <v>202</v>
      </c>
      <c r="B204" s="27">
        <v>70151</v>
      </c>
      <c r="C204" s="9" t="s">
        <v>288</v>
      </c>
      <c r="D204" s="17" t="s">
        <v>1</v>
      </c>
      <c r="E204" s="19">
        <v>4.5252900000000009</v>
      </c>
      <c r="F204" s="25"/>
      <c r="G204" s="26">
        <f t="shared" si="3"/>
        <v>0</v>
      </c>
      <c r="H204" s="20"/>
      <c r="J204" s="44"/>
    </row>
    <row r="205" spans="1:10" x14ac:dyDescent="0.25">
      <c r="A205" s="34">
        <v>203</v>
      </c>
      <c r="B205" s="27">
        <v>3032746</v>
      </c>
      <c r="C205" s="9" t="s">
        <v>501</v>
      </c>
      <c r="D205" s="17" t="s">
        <v>1</v>
      </c>
      <c r="E205" s="19">
        <v>9.1224100000000004</v>
      </c>
      <c r="F205" s="25"/>
      <c r="G205" s="26">
        <f t="shared" si="3"/>
        <v>0</v>
      </c>
      <c r="H205" s="20"/>
      <c r="J205" s="44"/>
    </row>
    <row r="206" spans="1:10" x14ac:dyDescent="0.25">
      <c r="A206" s="36">
        <v>204</v>
      </c>
      <c r="B206" s="27">
        <v>70151</v>
      </c>
      <c r="C206" s="9" t="s">
        <v>289</v>
      </c>
      <c r="D206" s="17" t="s">
        <v>1</v>
      </c>
      <c r="E206" s="19">
        <v>7.7576400000000012</v>
      </c>
      <c r="F206" s="25"/>
      <c r="G206" s="26">
        <f t="shared" si="3"/>
        <v>0</v>
      </c>
      <c r="H206" s="20"/>
      <c r="J206" s="44"/>
    </row>
    <row r="207" spans="1:10" x14ac:dyDescent="0.25">
      <c r="A207" s="34">
        <v>205</v>
      </c>
      <c r="B207" s="27">
        <v>70151</v>
      </c>
      <c r="C207" s="9" t="s">
        <v>328</v>
      </c>
      <c r="D207" s="17" t="s">
        <v>1</v>
      </c>
      <c r="E207" s="19">
        <v>1.9394100000000003</v>
      </c>
      <c r="F207" s="25"/>
      <c r="G207" s="26">
        <f t="shared" si="3"/>
        <v>0</v>
      </c>
      <c r="H207" s="20"/>
      <c r="J207" s="44"/>
    </row>
    <row r="208" spans="1:10" x14ac:dyDescent="0.25">
      <c r="A208" s="36">
        <v>206</v>
      </c>
      <c r="B208" s="27">
        <v>3032693</v>
      </c>
      <c r="C208" s="9" t="s">
        <v>394</v>
      </c>
      <c r="D208" s="17" t="s">
        <v>1</v>
      </c>
      <c r="E208" s="19">
        <v>9.3379000000000012</v>
      </c>
      <c r="F208" s="25"/>
      <c r="G208" s="26">
        <f t="shared" si="3"/>
        <v>0</v>
      </c>
      <c r="H208" s="20"/>
      <c r="J208" s="44"/>
    </row>
    <row r="209" spans="1:10" x14ac:dyDescent="0.25">
      <c r="A209" s="34">
        <v>207</v>
      </c>
      <c r="B209" s="27">
        <v>3032640</v>
      </c>
      <c r="C209" s="9" t="s">
        <v>218</v>
      </c>
      <c r="D209" s="17" t="s">
        <v>1</v>
      </c>
      <c r="E209" s="19">
        <v>19.250439999999998</v>
      </c>
      <c r="F209" s="25"/>
      <c r="G209" s="26">
        <f t="shared" si="3"/>
        <v>0</v>
      </c>
      <c r="H209" s="20"/>
      <c r="J209" s="44"/>
    </row>
    <row r="210" spans="1:10" x14ac:dyDescent="0.25">
      <c r="A210" s="34">
        <v>208</v>
      </c>
      <c r="B210" s="27">
        <v>3032638</v>
      </c>
      <c r="C210" s="9" t="s">
        <v>329</v>
      </c>
      <c r="D210" s="17" t="s">
        <v>1</v>
      </c>
      <c r="E210" s="19">
        <v>4.8844400000000006</v>
      </c>
      <c r="F210" s="25"/>
      <c r="G210" s="26">
        <f t="shared" si="3"/>
        <v>0</v>
      </c>
      <c r="H210" s="20"/>
      <c r="J210" s="44"/>
    </row>
    <row r="211" spans="1:10" x14ac:dyDescent="0.25">
      <c r="A211" s="36">
        <v>209</v>
      </c>
      <c r="B211" s="27">
        <v>3032765</v>
      </c>
      <c r="C211" s="9" t="s">
        <v>63</v>
      </c>
      <c r="D211" s="17" t="s">
        <v>1</v>
      </c>
      <c r="E211" s="19">
        <v>5.7104850000000003</v>
      </c>
      <c r="F211" s="25"/>
      <c r="G211" s="26">
        <f t="shared" si="3"/>
        <v>0</v>
      </c>
      <c r="H211" s="20"/>
      <c r="J211" s="44"/>
    </row>
    <row r="212" spans="1:10" x14ac:dyDescent="0.25">
      <c r="A212" s="34">
        <v>210</v>
      </c>
      <c r="B212" s="27">
        <v>3032538</v>
      </c>
      <c r="C212" s="9" t="s">
        <v>64</v>
      </c>
      <c r="D212" s="17" t="s">
        <v>1</v>
      </c>
      <c r="E212" s="19">
        <v>2.1549</v>
      </c>
      <c r="F212" s="25"/>
      <c r="G212" s="26">
        <f t="shared" si="3"/>
        <v>0</v>
      </c>
      <c r="H212" s="20"/>
      <c r="J212" s="44"/>
    </row>
    <row r="213" spans="1:10" x14ac:dyDescent="0.25">
      <c r="A213" s="36">
        <v>211</v>
      </c>
      <c r="B213" s="27">
        <v>858324</v>
      </c>
      <c r="C213" s="9" t="s">
        <v>66</v>
      </c>
      <c r="D213" s="17" t="s">
        <v>1</v>
      </c>
      <c r="E213" s="19">
        <v>4.3098000000000001</v>
      </c>
      <c r="F213" s="25"/>
      <c r="G213" s="26">
        <f t="shared" si="3"/>
        <v>0</v>
      </c>
      <c r="H213" s="20"/>
      <c r="J213" s="44"/>
    </row>
    <row r="214" spans="1:10" x14ac:dyDescent="0.25">
      <c r="A214" s="34">
        <v>212</v>
      </c>
      <c r="B214" s="27">
        <v>3032267</v>
      </c>
      <c r="C214" s="9" t="s">
        <v>65</v>
      </c>
      <c r="D214" s="17" t="s">
        <v>1</v>
      </c>
      <c r="E214" s="19">
        <v>17.9575</v>
      </c>
      <c r="F214" s="25"/>
      <c r="G214" s="26">
        <f t="shared" si="3"/>
        <v>0</v>
      </c>
      <c r="H214" s="20"/>
      <c r="J214" s="44"/>
    </row>
    <row r="215" spans="1:10" x14ac:dyDescent="0.25">
      <c r="A215" s="34">
        <v>213</v>
      </c>
      <c r="B215" s="27">
        <v>3032267</v>
      </c>
      <c r="C215" s="9" t="s">
        <v>290</v>
      </c>
      <c r="D215" s="17" t="s">
        <v>1</v>
      </c>
      <c r="E215" s="19">
        <v>28.013700000000004</v>
      </c>
      <c r="F215" s="25"/>
      <c r="G215" s="26">
        <f t="shared" si="3"/>
        <v>0</v>
      </c>
      <c r="H215" s="20"/>
      <c r="J215" s="44"/>
    </row>
    <row r="216" spans="1:10" x14ac:dyDescent="0.25">
      <c r="A216" s="36">
        <v>214</v>
      </c>
      <c r="B216" s="27">
        <v>3032570</v>
      </c>
      <c r="C216" s="9" t="s">
        <v>252</v>
      </c>
      <c r="D216" s="17" t="s">
        <v>1</v>
      </c>
      <c r="E216" s="19">
        <v>13.6477</v>
      </c>
      <c r="F216" s="25"/>
      <c r="G216" s="26">
        <f t="shared" si="3"/>
        <v>0</v>
      </c>
      <c r="H216" s="20"/>
      <c r="J216" s="44"/>
    </row>
    <row r="217" spans="1:10" x14ac:dyDescent="0.25">
      <c r="A217" s="34">
        <v>215</v>
      </c>
      <c r="B217" s="27">
        <v>3032219</v>
      </c>
      <c r="C217" s="9" t="s">
        <v>253</v>
      </c>
      <c r="D217" s="17" t="s">
        <v>1</v>
      </c>
      <c r="E217" s="19">
        <v>37.351600000000005</v>
      </c>
      <c r="F217" s="25"/>
      <c r="G217" s="26">
        <f t="shared" si="3"/>
        <v>0</v>
      </c>
      <c r="H217" s="20"/>
      <c r="J217" s="44"/>
    </row>
    <row r="218" spans="1:10" x14ac:dyDescent="0.25">
      <c r="A218" s="36">
        <v>216</v>
      </c>
      <c r="B218" s="27">
        <v>3032219</v>
      </c>
      <c r="C218" s="9" t="s">
        <v>254</v>
      </c>
      <c r="D218" s="17" t="s">
        <v>1</v>
      </c>
      <c r="E218" s="19">
        <v>27.295400000000001</v>
      </c>
      <c r="F218" s="25"/>
      <c r="G218" s="26">
        <f t="shared" si="3"/>
        <v>0</v>
      </c>
      <c r="H218" s="20"/>
      <c r="J218" s="44"/>
    </row>
    <row r="219" spans="1:10" x14ac:dyDescent="0.25">
      <c r="A219" s="34">
        <v>217</v>
      </c>
      <c r="B219" s="27">
        <v>3032258</v>
      </c>
      <c r="C219" s="9" t="s">
        <v>251</v>
      </c>
      <c r="D219" s="17" t="s">
        <v>1</v>
      </c>
      <c r="E219" s="19">
        <v>7.9013000000000009</v>
      </c>
      <c r="F219" s="25"/>
      <c r="G219" s="26">
        <f t="shared" si="3"/>
        <v>0</v>
      </c>
      <c r="H219" s="20"/>
      <c r="J219" s="44"/>
    </row>
    <row r="220" spans="1:10" x14ac:dyDescent="0.25">
      <c r="A220" s="34">
        <v>218</v>
      </c>
      <c r="B220" s="27">
        <v>3032258</v>
      </c>
      <c r="C220" s="9" t="s">
        <v>502</v>
      </c>
      <c r="D220" s="17" t="s">
        <v>1</v>
      </c>
      <c r="E220" s="19">
        <v>2.1549</v>
      </c>
      <c r="F220" s="25"/>
      <c r="G220" s="26">
        <f t="shared" si="3"/>
        <v>0</v>
      </c>
      <c r="H220" s="20"/>
      <c r="J220" s="44"/>
    </row>
    <row r="221" spans="1:10" x14ac:dyDescent="0.25">
      <c r="A221" s="36">
        <v>219</v>
      </c>
      <c r="B221" s="27">
        <v>3032500</v>
      </c>
      <c r="C221" s="9" t="s">
        <v>255</v>
      </c>
      <c r="D221" s="17" t="s">
        <v>1</v>
      </c>
      <c r="E221" s="19">
        <v>7.1830000000000007</v>
      </c>
      <c r="F221" s="25"/>
      <c r="G221" s="26">
        <f t="shared" si="3"/>
        <v>0</v>
      </c>
      <c r="H221" s="20"/>
      <c r="J221" s="44"/>
    </row>
    <row r="222" spans="1:10" x14ac:dyDescent="0.25">
      <c r="A222" s="34">
        <v>220</v>
      </c>
      <c r="B222" s="27">
        <v>3032500</v>
      </c>
      <c r="C222" s="9" t="s">
        <v>395</v>
      </c>
      <c r="D222" s="17" t="s">
        <v>1</v>
      </c>
      <c r="E222" s="19">
        <v>7.1830000000000007</v>
      </c>
      <c r="F222" s="25"/>
      <c r="G222" s="26">
        <f t="shared" si="3"/>
        <v>0</v>
      </c>
      <c r="H222" s="20"/>
      <c r="J222" s="44"/>
    </row>
    <row r="223" spans="1:10" x14ac:dyDescent="0.25">
      <c r="A223" s="36">
        <v>221</v>
      </c>
      <c r="B223" s="27">
        <v>3032500</v>
      </c>
      <c r="C223" s="9" t="s">
        <v>503</v>
      </c>
      <c r="D223" s="17" t="s">
        <v>1</v>
      </c>
      <c r="E223" s="19">
        <v>15.802600000000002</v>
      </c>
      <c r="F223" s="25"/>
      <c r="G223" s="26">
        <f t="shared" si="3"/>
        <v>0</v>
      </c>
      <c r="H223" s="20"/>
      <c r="J223" s="44"/>
    </row>
    <row r="224" spans="1:10" x14ac:dyDescent="0.25">
      <c r="A224" s="34">
        <v>222</v>
      </c>
      <c r="B224" s="27">
        <v>3032499</v>
      </c>
      <c r="C224" s="9" t="s">
        <v>268</v>
      </c>
      <c r="D224" s="17" t="s">
        <v>1</v>
      </c>
      <c r="E224" s="19">
        <v>79.013000000000005</v>
      </c>
      <c r="F224" s="25"/>
      <c r="G224" s="26">
        <f t="shared" si="3"/>
        <v>0</v>
      </c>
      <c r="H224" s="20"/>
      <c r="J224" s="44"/>
    </row>
    <row r="225" spans="1:10" x14ac:dyDescent="0.25">
      <c r="A225" s="34">
        <v>223</v>
      </c>
      <c r="B225" s="27">
        <v>3032499</v>
      </c>
      <c r="C225" s="9" t="s">
        <v>257</v>
      </c>
      <c r="D225" s="17" t="s">
        <v>1</v>
      </c>
      <c r="E225" s="19">
        <v>39.506500000000003</v>
      </c>
      <c r="F225" s="25"/>
      <c r="G225" s="26">
        <f t="shared" si="3"/>
        <v>0</v>
      </c>
      <c r="H225" s="20"/>
      <c r="J225" s="44"/>
    </row>
    <row r="226" spans="1:10" x14ac:dyDescent="0.25">
      <c r="A226" s="36">
        <v>224</v>
      </c>
      <c r="B226" s="27">
        <v>3032499</v>
      </c>
      <c r="C226" s="10" t="s">
        <v>396</v>
      </c>
      <c r="D226" s="17" t="s">
        <v>1</v>
      </c>
      <c r="E226" s="19">
        <v>14.366000000000001</v>
      </c>
      <c r="F226" s="25"/>
      <c r="G226" s="26">
        <f t="shared" si="3"/>
        <v>0</v>
      </c>
      <c r="H226" s="20"/>
      <c r="J226" s="44"/>
    </row>
    <row r="227" spans="1:10" x14ac:dyDescent="0.25">
      <c r="A227" s="34">
        <v>225</v>
      </c>
      <c r="B227" s="27">
        <v>3032462</v>
      </c>
      <c r="C227" s="9" t="s">
        <v>67</v>
      </c>
      <c r="D227" s="17" t="s">
        <v>1</v>
      </c>
      <c r="E227" s="19">
        <v>2.1549</v>
      </c>
      <c r="F227" s="25"/>
      <c r="G227" s="26">
        <f t="shared" si="3"/>
        <v>0</v>
      </c>
      <c r="H227" s="20"/>
      <c r="J227" s="44"/>
    </row>
    <row r="228" spans="1:10" x14ac:dyDescent="0.25">
      <c r="A228" s="36">
        <v>226</v>
      </c>
      <c r="B228" s="27">
        <v>3032462</v>
      </c>
      <c r="C228" s="9" t="s">
        <v>397</v>
      </c>
      <c r="D228" s="17" t="s">
        <v>1</v>
      </c>
      <c r="E228" s="19">
        <v>2.8732000000000002</v>
      </c>
      <c r="F228" s="25"/>
      <c r="G228" s="26">
        <f t="shared" si="3"/>
        <v>0</v>
      </c>
      <c r="H228" s="20"/>
      <c r="J228" s="44"/>
    </row>
    <row r="229" spans="1:10" x14ac:dyDescent="0.25">
      <c r="A229" s="34">
        <v>227</v>
      </c>
      <c r="B229" s="27">
        <v>3032787</v>
      </c>
      <c r="C229" s="9" t="s">
        <v>449</v>
      </c>
      <c r="D229" s="17" t="s">
        <v>1</v>
      </c>
      <c r="E229" s="19">
        <v>7.1830000000000005E-2</v>
      </c>
      <c r="F229" s="25"/>
      <c r="G229" s="26">
        <f t="shared" si="3"/>
        <v>0</v>
      </c>
      <c r="H229" s="20"/>
      <c r="J229" s="44"/>
    </row>
    <row r="230" spans="1:10" x14ac:dyDescent="0.25">
      <c r="A230" s="34">
        <v>228</v>
      </c>
      <c r="B230" s="27">
        <v>3146313</v>
      </c>
      <c r="C230" s="9" t="s">
        <v>398</v>
      </c>
      <c r="D230" s="17" t="s">
        <v>1</v>
      </c>
      <c r="E230" s="19">
        <v>2.8732000000000002</v>
      </c>
      <c r="F230" s="25"/>
      <c r="G230" s="26">
        <f t="shared" si="3"/>
        <v>0</v>
      </c>
      <c r="H230" s="20"/>
      <c r="J230" s="44"/>
    </row>
    <row r="231" spans="1:10" x14ac:dyDescent="0.25">
      <c r="A231" s="36">
        <v>229</v>
      </c>
      <c r="B231" s="27">
        <v>3146313</v>
      </c>
      <c r="C231" s="9" t="s">
        <v>330</v>
      </c>
      <c r="D231" s="17" t="s">
        <v>1</v>
      </c>
      <c r="E231" s="19">
        <v>3.5915000000000004</v>
      </c>
      <c r="F231" s="25"/>
      <c r="G231" s="26">
        <f t="shared" si="3"/>
        <v>0</v>
      </c>
      <c r="H231" s="20"/>
      <c r="J231" s="44"/>
    </row>
    <row r="232" spans="1:10" x14ac:dyDescent="0.25">
      <c r="A232" s="34">
        <v>230</v>
      </c>
      <c r="B232" s="27">
        <v>3032624</v>
      </c>
      <c r="C232" s="9" t="s">
        <v>504</v>
      </c>
      <c r="D232" s="17" t="s">
        <v>1</v>
      </c>
      <c r="E232" s="19">
        <v>12.455322000000001</v>
      </c>
      <c r="F232" s="25"/>
      <c r="G232" s="26">
        <f t="shared" si="3"/>
        <v>0</v>
      </c>
      <c r="H232" s="20"/>
      <c r="J232" s="44"/>
    </row>
    <row r="233" spans="1:10" x14ac:dyDescent="0.25">
      <c r="A233" s="36">
        <v>231</v>
      </c>
      <c r="B233" s="27">
        <v>3032624</v>
      </c>
      <c r="C233" s="9" t="s">
        <v>182</v>
      </c>
      <c r="D233" s="17" t="s">
        <v>1</v>
      </c>
      <c r="E233" s="19">
        <v>32.553356000000008</v>
      </c>
      <c r="F233" s="25"/>
      <c r="G233" s="26">
        <f t="shared" si="3"/>
        <v>0</v>
      </c>
      <c r="H233" s="20"/>
      <c r="J233" s="44"/>
    </row>
    <row r="234" spans="1:10" x14ac:dyDescent="0.25">
      <c r="A234" s="34">
        <v>232</v>
      </c>
      <c r="B234" s="27">
        <v>958988</v>
      </c>
      <c r="C234" s="9" t="s">
        <v>68</v>
      </c>
      <c r="D234" s="17" t="s">
        <v>1</v>
      </c>
      <c r="E234" s="19">
        <v>40.943100000000001</v>
      </c>
      <c r="F234" s="25"/>
      <c r="G234" s="26">
        <f t="shared" si="3"/>
        <v>0</v>
      </c>
      <c r="H234" s="20"/>
      <c r="J234" s="44"/>
    </row>
    <row r="235" spans="1:10" x14ac:dyDescent="0.25">
      <c r="A235" s="34">
        <v>233</v>
      </c>
      <c r="B235" s="27">
        <v>3032249</v>
      </c>
      <c r="C235" s="9" t="s">
        <v>69</v>
      </c>
      <c r="D235" s="17" t="s">
        <v>1</v>
      </c>
      <c r="E235" s="19">
        <v>22.985600000000002</v>
      </c>
      <c r="F235" s="25"/>
      <c r="G235" s="26">
        <f t="shared" si="3"/>
        <v>0</v>
      </c>
      <c r="H235" s="20"/>
      <c r="J235" s="44"/>
    </row>
    <row r="236" spans="1:10" x14ac:dyDescent="0.25">
      <c r="A236" s="36">
        <v>234</v>
      </c>
      <c r="B236" s="27">
        <v>3032236</v>
      </c>
      <c r="C236" s="9" t="s">
        <v>70</v>
      </c>
      <c r="D236" s="17" t="s">
        <v>1</v>
      </c>
      <c r="E236" s="19">
        <v>12.2111</v>
      </c>
      <c r="F236" s="25"/>
      <c r="G236" s="26">
        <f t="shared" si="3"/>
        <v>0</v>
      </c>
      <c r="H236" s="20"/>
      <c r="J236" s="44"/>
    </row>
    <row r="237" spans="1:10" x14ac:dyDescent="0.25">
      <c r="A237" s="34">
        <v>235</v>
      </c>
      <c r="B237" s="27">
        <v>3032172</v>
      </c>
      <c r="C237" s="9" t="s">
        <v>71</v>
      </c>
      <c r="D237" s="17" t="s">
        <v>1</v>
      </c>
      <c r="E237" s="19">
        <v>12.2111</v>
      </c>
      <c r="F237" s="25"/>
      <c r="G237" s="26">
        <f t="shared" si="3"/>
        <v>0</v>
      </c>
      <c r="H237" s="20"/>
      <c r="J237" s="44"/>
    </row>
    <row r="238" spans="1:10" x14ac:dyDescent="0.25">
      <c r="A238" s="36">
        <v>236</v>
      </c>
      <c r="B238" s="27">
        <v>70160</v>
      </c>
      <c r="C238" s="9" t="s">
        <v>72</v>
      </c>
      <c r="D238" s="17" t="s">
        <v>1</v>
      </c>
      <c r="E238" s="19">
        <v>229.85600000000002</v>
      </c>
      <c r="F238" s="25"/>
      <c r="G238" s="26">
        <f t="shared" si="3"/>
        <v>0</v>
      </c>
      <c r="H238" s="20"/>
      <c r="J238" s="44"/>
    </row>
    <row r="239" spans="1:10" x14ac:dyDescent="0.25">
      <c r="A239" s="34">
        <v>237</v>
      </c>
      <c r="B239" s="27">
        <v>70160</v>
      </c>
      <c r="C239" s="9" t="s">
        <v>186</v>
      </c>
      <c r="D239" s="17" t="s">
        <v>1</v>
      </c>
      <c r="E239" s="19">
        <v>17.2392</v>
      </c>
      <c r="F239" s="25"/>
      <c r="G239" s="26">
        <f t="shared" si="3"/>
        <v>0</v>
      </c>
      <c r="H239" s="20"/>
      <c r="J239" s="44"/>
    </row>
    <row r="240" spans="1:10" x14ac:dyDescent="0.25">
      <c r="A240" s="34">
        <v>238</v>
      </c>
      <c r="B240" s="27">
        <v>3032504</v>
      </c>
      <c r="C240" s="11" t="s">
        <v>331</v>
      </c>
      <c r="D240" s="17" t="s">
        <v>1</v>
      </c>
      <c r="E240" s="19">
        <v>1.4366000000000001</v>
      </c>
      <c r="F240" s="25"/>
      <c r="G240" s="26">
        <f t="shared" si="3"/>
        <v>0</v>
      </c>
      <c r="H240" s="20"/>
      <c r="J240" s="44"/>
    </row>
    <row r="241" spans="1:10" x14ac:dyDescent="0.25">
      <c r="A241" s="36">
        <v>239</v>
      </c>
      <c r="B241" s="27">
        <v>3032505</v>
      </c>
      <c r="C241" s="9" t="s">
        <v>399</v>
      </c>
      <c r="D241" s="17" t="s">
        <v>1</v>
      </c>
      <c r="E241" s="19">
        <v>10.48718</v>
      </c>
      <c r="F241" s="25"/>
      <c r="G241" s="26">
        <f t="shared" si="3"/>
        <v>0</v>
      </c>
      <c r="H241" s="20"/>
      <c r="J241" s="44"/>
    </row>
    <row r="242" spans="1:10" x14ac:dyDescent="0.25">
      <c r="A242" s="34">
        <v>240</v>
      </c>
      <c r="B242" s="27">
        <v>3032505</v>
      </c>
      <c r="C242" s="9" t="s">
        <v>400</v>
      </c>
      <c r="D242" s="17" t="s">
        <v>1</v>
      </c>
      <c r="E242" s="19">
        <v>3.5915000000000004</v>
      </c>
      <c r="F242" s="25"/>
      <c r="G242" s="26">
        <f t="shared" si="3"/>
        <v>0</v>
      </c>
      <c r="H242" s="20"/>
      <c r="J242" s="44"/>
    </row>
    <row r="243" spans="1:10" x14ac:dyDescent="0.25">
      <c r="A243" s="36">
        <v>241</v>
      </c>
      <c r="B243" s="27">
        <v>3032505</v>
      </c>
      <c r="C243" s="9" t="s">
        <v>291</v>
      </c>
      <c r="D243" s="17" t="s">
        <v>1</v>
      </c>
      <c r="E243" s="19">
        <v>14.366000000000001</v>
      </c>
      <c r="F243" s="25"/>
      <c r="G243" s="26">
        <f t="shared" si="3"/>
        <v>0</v>
      </c>
      <c r="H243" s="20"/>
      <c r="J243" s="44"/>
    </row>
    <row r="244" spans="1:10" x14ac:dyDescent="0.25">
      <c r="A244" s="34">
        <v>242</v>
      </c>
      <c r="B244" s="27">
        <v>3032504</v>
      </c>
      <c r="C244" s="9" t="s">
        <v>73</v>
      </c>
      <c r="D244" s="17" t="s">
        <v>1</v>
      </c>
      <c r="E244" s="19">
        <v>43.816300000000005</v>
      </c>
      <c r="F244" s="25"/>
      <c r="G244" s="26">
        <f t="shared" si="3"/>
        <v>0</v>
      </c>
      <c r="H244" s="20"/>
      <c r="J244" s="44"/>
    </row>
    <row r="245" spans="1:10" x14ac:dyDescent="0.25">
      <c r="A245" s="34">
        <v>243</v>
      </c>
      <c r="B245" s="27">
        <v>3032754</v>
      </c>
      <c r="C245" s="9" t="s">
        <v>332</v>
      </c>
      <c r="D245" s="17" t="s">
        <v>1</v>
      </c>
      <c r="E245" s="19">
        <v>0.35915000000000002</v>
      </c>
      <c r="F245" s="25"/>
      <c r="G245" s="26">
        <f t="shared" si="3"/>
        <v>0</v>
      </c>
      <c r="H245" s="20"/>
      <c r="J245" s="44"/>
    </row>
    <row r="246" spans="1:10" x14ac:dyDescent="0.25">
      <c r="A246" s="36">
        <v>244</v>
      </c>
      <c r="B246" s="27">
        <v>3032540</v>
      </c>
      <c r="C246" s="9" t="s">
        <v>219</v>
      </c>
      <c r="D246" s="17" t="s">
        <v>1</v>
      </c>
      <c r="E246" s="19">
        <v>10.702670000000001</v>
      </c>
      <c r="F246" s="25"/>
      <c r="G246" s="26">
        <f t="shared" si="3"/>
        <v>0</v>
      </c>
      <c r="H246" s="20"/>
      <c r="J246" s="44"/>
    </row>
    <row r="247" spans="1:10" x14ac:dyDescent="0.25">
      <c r="A247" s="34">
        <v>245</v>
      </c>
      <c r="B247" s="14">
        <v>3032540</v>
      </c>
      <c r="C247" s="14" t="s">
        <v>220</v>
      </c>
      <c r="D247" s="18" t="s">
        <v>1</v>
      </c>
      <c r="E247" s="19">
        <v>15.227960000000001</v>
      </c>
      <c r="F247" s="25"/>
      <c r="G247" s="26">
        <f t="shared" si="3"/>
        <v>0</v>
      </c>
      <c r="H247" s="20"/>
      <c r="J247" s="44"/>
    </row>
    <row r="248" spans="1:10" x14ac:dyDescent="0.25">
      <c r="A248" s="36">
        <v>246</v>
      </c>
      <c r="B248" s="27">
        <v>3032541</v>
      </c>
      <c r="C248" s="9" t="s">
        <v>74</v>
      </c>
      <c r="D248" s="17" t="s">
        <v>1</v>
      </c>
      <c r="E248" s="19">
        <v>26.577100000000002</v>
      </c>
      <c r="F248" s="25"/>
      <c r="G248" s="26">
        <f t="shared" si="3"/>
        <v>0</v>
      </c>
      <c r="H248" s="20"/>
      <c r="J248" s="44"/>
    </row>
    <row r="249" spans="1:10" x14ac:dyDescent="0.25">
      <c r="A249" s="34">
        <v>247</v>
      </c>
      <c r="B249" s="27">
        <v>3032541</v>
      </c>
      <c r="C249" s="9" t="s">
        <v>221</v>
      </c>
      <c r="D249" s="17" t="s">
        <v>1</v>
      </c>
      <c r="E249" s="19">
        <v>26.577100000000002</v>
      </c>
      <c r="F249" s="25"/>
      <c r="G249" s="26">
        <f t="shared" si="3"/>
        <v>0</v>
      </c>
      <c r="H249" s="20"/>
      <c r="J249" s="44"/>
    </row>
    <row r="250" spans="1:10" x14ac:dyDescent="0.25">
      <c r="A250" s="34">
        <v>248</v>
      </c>
      <c r="B250" s="27">
        <v>3032541</v>
      </c>
      <c r="C250" s="9" t="s">
        <v>333</v>
      </c>
      <c r="D250" s="17" t="s">
        <v>1</v>
      </c>
      <c r="E250" s="19">
        <v>7.1830000000000007</v>
      </c>
      <c r="F250" s="25"/>
      <c r="G250" s="26">
        <f t="shared" si="3"/>
        <v>0</v>
      </c>
      <c r="H250" s="20"/>
      <c r="J250" s="44"/>
    </row>
    <row r="251" spans="1:10" x14ac:dyDescent="0.25">
      <c r="A251" s="36">
        <v>249</v>
      </c>
      <c r="B251" s="27">
        <v>3032541</v>
      </c>
      <c r="C251" s="9" t="s">
        <v>450</v>
      </c>
      <c r="D251" s="17" t="s">
        <v>1</v>
      </c>
      <c r="E251" s="19">
        <v>6.4647000000000006</v>
      </c>
      <c r="F251" s="25"/>
      <c r="G251" s="26">
        <f t="shared" si="3"/>
        <v>0</v>
      </c>
      <c r="H251" s="20"/>
      <c r="J251" s="44"/>
    </row>
    <row r="252" spans="1:10" x14ac:dyDescent="0.25">
      <c r="A252" s="34">
        <v>250</v>
      </c>
      <c r="B252" s="27">
        <v>3032541</v>
      </c>
      <c r="C252" s="9" t="s">
        <v>451</v>
      </c>
      <c r="D252" s="17" t="s">
        <v>1</v>
      </c>
      <c r="E252" s="19">
        <v>3.5915000000000004</v>
      </c>
      <c r="F252" s="25"/>
      <c r="G252" s="26">
        <f t="shared" si="3"/>
        <v>0</v>
      </c>
      <c r="H252" s="20"/>
      <c r="J252" s="44"/>
    </row>
    <row r="253" spans="1:10" x14ac:dyDescent="0.25">
      <c r="A253" s="36">
        <v>251</v>
      </c>
      <c r="B253" s="27">
        <v>958649</v>
      </c>
      <c r="C253" s="9" t="s">
        <v>75</v>
      </c>
      <c r="D253" s="17" t="s">
        <v>1</v>
      </c>
      <c r="E253" s="19">
        <v>53.154200000000003</v>
      </c>
      <c r="F253" s="25"/>
      <c r="G253" s="26">
        <f t="shared" si="3"/>
        <v>0</v>
      </c>
      <c r="H253" s="20"/>
      <c r="J253" s="44"/>
    </row>
    <row r="254" spans="1:10" x14ac:dyDescent="0.25">
      <c r="A254" s="34">
        <v>252</v>
      </c>
      <c r="B254" s="27">
        <v>3032247</v>
      </c>
      <c r="C254" s="9" t="s">
        <v>76</v>
      </c>
      <c r="D254" s="17" t="s">
        <v>1</v>
      </c>
      <c r="E254" s="19">
        <v>5.7464000000000004</v>
      </c>
      <c r="F254" s="25"/>
      <c r="G254" s="26">
        <f t="shared" si="3"/>
        <v>0</v>
      </c>
      <c r="H254" s="20"/>
      <c r="J254" s="44"/>
    </row>
    <row r="255" spans="1:10" x14ac:dyDescent="0.25">
      <c r="A255" s="34">
        <v>253</v>
      </c>
      <c r="B255" s="27">
        <v>3032639</v>
      </c>
      <c r="C255" s="9" t="s">
        <v>334</v>
      </c>
      <c r="D255" s="17" t="s">
        <v>1</v>
      </c>
      <c r="E255" s="19">
        <v>11.34914</v>
      </c>
      <c r="F255" s="25"/>
      <c r="G255" s="26">
        <f t="shared" si="3"/>
        <v>0</v>
      </c>
      <c r="H255" s="20"/>
      <c r="J255" s="44"/>
    </row>
    <row r="256" spans="1:10" x14ac:dyDescent="0.25">
      <c r="A256" s="36">
        <v>254</v>
      </c>
      <c r="B256" s="27">
        <v>3032739</v>
      </c>
      <c r="C256" s="9" t="s">
        <v>77</v>
      </c>
      <c r="D256" s="17" t="s">
        <v>49</v>
      </c>
      <c r="E256" s="19">
        <v>2.1549</v>
      </c>
      <c r="F256" s="25"/>
      <c r="G256" s="26">
        <f t="shared" si="3"/>
        <v>0</v>
      </c>
      <c r="H256" s="20"/>
      <c r="J256" s="44"/>
    </row>
    <row r="257" spans="1:10" ht="30" x14ac:dyDescent="0.25">
      <c r="A257" s="34">
        <v>255</v>
      </c>
      <c r="B257" s="27">
        <v>3032743</v>
      </c>
      <c r="C257" s="9" t="s">
        <v>452</v>
      </c>
      <c r="D257" s="17" t="s">
        <v>1</v>
      </c>
      <c r="E257" s="19">
        <v>25.140500000000003</v>
      </c>
      <c r="F257" s="25"/>
      <c r="G257" s="26">
        <f t="shared" si="3"/>
        <v>0</v>
      </c>
      <c r="H257" s="20"/>
      <c r="J257" s="44"/>
    </row>
    <row r="258" spans="1:10" x14ac:dyDescent="0.25">
      <c r="A258" s="36">
        <v>256</v>
      </c>
      <c r="B258" s="27">
        <v>3032739</v>
      </c>
      <c r="C258" s="9" t="s">
        <v>78</v>
      </c>
      <c r="D258" s="17" t="s">
        <v>49</v>
      </c>
      <c r="E258" s="19">
        <v>12.2111</v>
      </c>
      <c r="F258" s="25"/>
      <c r="G258" s="26">
        <f t="shared" si="3"/>
        <v>0</v>
      </c>
      <c r="H258" s="20"/>
      <c r="J258" s="44"/>
    </row>
    <row r="259" spans="1:10" x14ac:dyDescent="0.25">
      <c r="A259" s="34">
        <v>257</v>
      </c>
      <c r="B259" s="27">
        <v>3032738</v>
      </c>
      <c r="C259" s="11" t="s">
        <v>505</v>
      </c>
      <c r="D259" s="17" t="s">
        <v>49</v>
      </c>
      <c r="E259" s="19">
        <v>11.492800000000001</v>
      </c>
      <c r="F259" s="25"/>
      <c r="G259" s="26">
        <f t="shared" si="3"/>
        <v>0</v>
      </c>
      <c r="H259" s="20"/>
      <c r="J259" s="44"/>
    </row>
    <row r="260" spans="1:10" x14ac:dyDescent="0.25">
      <c r="A260" s="34">
        <v>258</v>
      </c>
      <c r="B260" s="27">
        <v>3032743</v>
      </c>
      <c r="C260" s="9" t="s">
        <v>79</v>
      </c>
      <c r="D260" s="17" t="s">
        <v>49</v>
      </c>
      <c r="E260" s="19">
        <v>28.732000000000003</v>
      </c>
      <c r="F260" s="25"/>
      <c r="G260" s="26">
        <f t="shared" ref="G260:G323" si="4">E260*F260</f>
        <v>0</v>
      </c>
      <c r="H260" s="20"/>
      <c r="J260" s="44"/>
    </row>
    <row r="261" spans="1:10" x14ac:dyDescent="0.25">
      <c r="A261" s="36">
        <v>259</v>
      </c>
      <c r="B261" s="27">
        <v>3032743</v>
      </c>
      <c r="C261" s="9" t="s">
        <v>222</v>
      </c>
      <c r="D261" s="17" t="s">
        <v>49</v>
      </c>
      <c r="E261" s="19">
        <v>53.872500000000002</v>
      </c>
      <c r="F261" s="25"/>
      <c r="G261" s="26">
        <f t="shared" si="4"/>
        <v>0</v>
      </c>
      <c r="H261" s="20"/>
      <c r="J261" s="44"/>
    </row>
    <row r="262" spans="1:10" x14ac:dyDescent="0.25">
      <c r="A262" s="34">
        <v>260</v>
      </c>
      <c r="B262" s="27">
        <v>3032542</v>
      </c>
      <c r="C262" s="9" t="s">
        <v>80</v>
      </c>
      <c r="D262" s="17" t="s">
        <v>1</v>
      </c>
      <c r="E262" s="19">
        <v>19.394100000000002</v>
      </c>
      <c r="F262" s="25"/>
      <c r="G262" s="26">
        <f t="shared" si="4"/>
        <v>0</v>
      </c>
      <c r="H262" s="20"/>
      <c r="J262" s="44"/>
    </row>
    <row r="263" spans="1:10" x14ac:dyDescent="0.25">
      <c r="A263" s="36">
        <v>261</v>
      </c>
      <c r="B263" s="27">
        <v>3032542</v>
      </c>
      <c r="C263" s="9" t="s">
        <v>223</v>
      </c>
      <c r="D263" s="17" t="s">
        <v>1</v>
      </c>
      <c r="E263" s="19">
        <v>37.351600000000005</v>
      </c>
      <c r="F263" s="25"/>
      <c r="G263" s="26">
        <f t="shared" si="4"/>
        <v>0</v>
      </c>
      <c r="H263" s="20"/>
      <c r="J263" s="44"/>
    </row>
    <row r="264" spans="1:10" x14ac:dyDescent="0.25">
      <c r="A264" s="34">
        <v>262</v>
      </c>
      <c r="B264" s="27">
        <v>3032558</v>
      </c>
      <c r="C264" s="9" t="s">
        <v>81</v>
      </c>
      <c r="D264" s="17" t="s">
        <v>1</v>
      </c>
      <c r="E264" s="19">
        <v>2.1549</v>
      </c>
      <c r="F264" s="25"/>
      <c r="G264" s="26">
        <f t="shared" si="4"/>
        <v>0</v>
      </c>
      <c r="H264" s="20"/>
      <c r="J264" s="44"/>
    </row>
    <row r="265" spans="1:10" x14ac:dyDescent="0.25">
      <c r="A265" s="34">
        <v>263</v>
      </c>
      <c r="B265" s="27">
        <v>3032559</v>
      </c>
      <c r="C265" s="9" t="s">
        <v>82</v>
      </c>
      <c r="D265" s="17" t="s">
        <v>1</v>
      </c>
      <c r="E265" s="19">
        <v>2.5140500000000001</v>
      </c>
      <c r="F265" s="25"/>
      <c r="G265" s="26">
        <f t="shared" si="4"/>
        <v>0</v>
      </c>
      <c r="H265" s="20"/>
      <c r="J265" s="44"/>
    </row>
    <row r="266" spans="1:10" x14ac:dyDescent="0.25">
      <c r="A266" s="36">
        <v>264</v>
      </c>
      <c r="B266" s="27">
        <v>3032559</v>
      </c>
      <c r="C266" s="9" t="s">
        <v>172</v>
      </c>
      <c r="D266" s="17" t="s">
        <v>1</v>
      </c>
      <c r="E266" s="19">
        <v>1.5084300000000002</v>
      </c>
      <c r="F266" s="25"/>
      <c r="G266" s="26">
        <f t="shared" si="4"/>
        <v>0</v>
      </c>
      <c r="H266" s="20"/>
      <c r="J266" s="44"/>
    </row>
    <row r="267" spans="1:10" x14ac:dyDescent="0.25">
      <c r="A267" s="34">
        <v>265</v>
      </c>
      <c r="B267" s="27">
        <v>3032677</v>
      </c>
      <c r="C267" s="9" t="s">
        <v>224</v>
      </c>
      <c r="D267" s="17" t="s">
        <v>49</v>
      </c>
      <c r="E267" s="19">
        <v>176.70180000000002</v>
      </c>
      <c r="F267" s="25"/>
      <c r="G267" s="26">
        <f t="shared" si="4"/>
        <v>0</v>
      </c>
      <c r="H267" s="20"/>
      <c r="J267" s="44"/>
    </row>
    <row r="268" spans="1:10" x14ac:dyDescent="0.25">
      <c r="A268" s="36">
        <v>266</v>
      </c>
      <c r="B268" s="27">
        <v>3032663</v>
      </c>
      <c r="C268" s="9" t="s">
        <v>83</v>
      </c>
      <c r="D268" s="17" t="s">
        <v>49</v>
      </c>
      <c r="E268" s="19">
        <v>208.30700000000002</v>
      </c>
      <c r="F268" s="25"/>
      <c r="G268" s="26">
        <f t="shared" si="4"/>
        <v>0</v>
      </c>
      <c r="H268" s="20"/>
      <c r="J268" s="44"/>
    </row>
    <row r="269" spans="1:10" x14ac:dyDescent="0.25">
      <c r="A269" s="34">
        <v>267</v>
      </c>
      <c r="B269" s="30">
        <v>3032678</v>
      </c>
      <c r="C269" s="9" t="s">
        <v>506</v>
      </c>
      <c r="D269" s="17" t="s">
        <v>49</v>
      </c>
      <c r="E269" s="19">
        <v>68.956800000000001</v>
      </c>
      <c r="F269" s="25"/>
      <c r="G269" s="26">
        <f t="shared" si="4"/>
        <v>0</v>
      </c>
      <c r="H269" s="20"/>
      <c r="J269" s="44"/>
    </row>
    <row r="270" spans="1:10" x14ac:dyDescent="0.25">
      <c r="A270" s="34">
        <v>268</v>
      </c>
      <c r="B270" s="27">
        <v>3032673</v>
      </c>
      <c r="C270" s="9" t="s">
        <v>84</v>
      </c>
      <c r="D270" s="17" t="s">
        <v>1</v>
      </c>
      <c r="E270" s="19">
        <v>5.7464000000000004</v>
      </c>
      <c r="F270" s="25"/>
      <c r="G270" s="26">
        <f t="shared" si="4"/>
        <v>0</v>
      </c>
      <c r="H270" s="20"/>
      <c r="J270" s="44"/>
    </row>
    <row r="271" spans="1:10" x14ac:dyDescent="0.25">
      <c r="A271" s="36">
        <v>269</v>
      </c>
      <c r="B271" s="27">
        <v>3032565</v>
      </c>
      <c r="C271" s="9" t="s">
        <v>335</v>
      </c>
      <c r="D271" s="17" t="s">
        <v>1</v>
      </c>
      <c r="E271" s="19">
        <v>2.8013699999999999</v>
      </c>
      <c r="F271" s="25"/>
      <c r="G271" s="26">
        <f t="shared" si="4"/>
        <v>0</v>
      </c>
      <c r="H271" s="20"/>
      <c r="J271" s="44"/>
    </row>
    <row r="272" spans="1:10" x14ac:dyDescent="0.25">
      <c r="A272" s="34">
        <v>270</v>
      </c>
      <c r="B272" s="27">
        <v>3032565</v>
      </c>
      <c r="C272" s="9" t="s">
        <v>225</v>
      </c>
      <c r="D272" s="17" t="s">
        <v>1</v>
      </c>
      <c r="E272" s="19">
        <v>10.774500000000002</v>
      </c>
      <c r="F272" s="25"/>
      <c r="G272" s="26">
        <f t="shared" si="4"/>
        <v>0</v>
      </c>
      <c r="H272" s="20"/>
      <c r="J272" s="44"/>
    </row>
    <row r="273" spans="1:10" x14ac:dyDescent="0.25">
      <c r="A273" s="36">
        <v>271</v>
      </c>
      <c r="B273" s="27">
        <v>3032565</v>
      </c>
      <c r="C273" s="9" t="s">
        <v>507</v>
      </c>
      <c r="D273" s="17" t="s">
        <v>1</v>
      </c>
      <c r="E273" s="19">
        <v>2.1549</v>
      </c>
      <c r="F273" s="25"/>
      <c r="G273" s="26">
        <f t="shared" si="4"/>
        <v>0</v>
      </c>
      <c r="H273" s="20"/>
      <c r="J273" s="44"/>
    </row>
    <row r="274" spans="1:10" x14ac:dyDescent="0.25">
      <c r="A274" s="34">
        <v>272</v>
      </c>
      <c r="B274" s="27">
        <v>796033</v>
      </c>
      <c r="C274" s="9" t="s">
        <v>85</v>
      </c>
      <c r="D274" s="17" t="s">
        <v>1</v>
      </c>
      <c r="E274" s="19">
        <v>4.3098000000000001</v>
      </c>
      <c r="F274" s="25"/>
      <c r="G274" s="26">
        <f t="shared" si="4"/>
        <v>0</v>
      </c>
      <c r="H274" s="20"/>
      <c r="J274" s="44"/>
    </row>
    <row r="275" spans="1:10" x14ac:dyDescent="0.25">
      <c r="A275" s="34">
        <v>273</v>
      </c>
      <c r="B275" s="14">
        <v>70167</v>
      </c>
      <c r="C275" s="13" t="s">
        <v>86</v>
      </c>
      <c r="D275" s="18" t="s">
        <v>1</v>
      </c>
      <c r="E275" s="19">
        <v>150.84300000000002</v>
      </c>
      <c r="F275" s="25"/>
      <c r="G275" s="26">
        <f t="shared" si="4"/>
        <v>0</v>
      </c>
      <c r="H275" s="20"/>
      <c r="J275" s="44"/>
    </row>
    <row r="276" spans="1:10" ht="30" x14ac:dyDescent="0.25">
      <c r="A276" s="36">
        <v>274</v>
      </c>
      <c r="B276" s="27">
        <v>3032669</v>
      </c>
      <c r="C276" s="9" t="s">
        <v>292</v>
      </c>
      <c r="D276" s="17" t="s">
        <v>1</v>
      </c>
      <c r="E276" s="19">
        <v>3.4909379999999999</v>
      </c>
      <c r="F276" s="25"/>
      <c r="G276" s="26">
        <f t="shared" si="4"/>
        <v>0</v>
      </c>
      <c r="H276" s="20"/>
      <c r="J276" s="44"/>
    </row>
    <row r="277" spans="1:10" x14ac:dyDescent="0.25">
      <c r="A277" s="34">
        <v>275</v>
      </c>
      <c r="B277" s="27">
        <v>3032669</v>
      </c>
      <c r="C277" s="9" t="s">
        <v>401</v>
      </c>
      <c r="D277" s="17" t="s">
        <v>1</v>
      </c>
      <c r="E277" s="19">
        <v>13.21672</v>
      </c>
      <c r="F277" s="25"/>
      <c r="G277" s="26">
        <f t="shared" si="4"/>
        <v>0</v>
      </c>
      <c r="H277" s="20"/>
      <c r="J277" s="44"/>
    </row>
    <row r="278" spans="1:10" x14ac:dyDescent="0.25">
      <c r="A278" s="36">
        <v>276</v>
      </c>
      <c r="B278" s="27">
        <v>3032669</v>
      </c>
      <c r="C278" s="9" t="s">
        <v>336</v>
      </c>
      <c r="D278" s="17" t="s">
        <v>1</v>
      </c>
      <c r="E278" s="19">
        <v>10.0562</v>
      </c>
      <c r="F278" s="25"/>
      <c r="G278" s="26">
        <f t="shared" si="4"/>
        <v>0</v>
      </c>
      <c r="H278" s="20"/>
      <c r="J278" s="44"/>
    </row>
    <row r="279" spans="1:10" ht="45" x14ac:dyDescent="0.25">
      <c r="A279" s="34">
        <v>277</v>
      </c>
      <c r="B279" s="27">
        <v>3032669</v>
      </c>
      <c r="C279" s="10" t="s">
        <v>402</v>
      </c>
      <c r="D279" s="17" t="s">
        <v>1</v>
      </c>
      <c r="E279" s="19">
        <v>2.1549</v>
      </c>
      <c r="F279" s="25"/>
      <c r="G279" s="26">
        <f t="shared" si="4"/>
        <v>0</v>
      </c>
      <c r="H279" s="20"/>
      <c r="J279" s="44"/>
    </row>
    <row r="280" spans="1:10" x14ac:dyDescent="0.25">
      <c r="A280" s="34">
        <v>278</v>
      </c>
      <c r="B280" s="27">
        <v>3032669</v>
      </c>
      <c r="C280" s="9" t="s">
        <v>403</v>
      </c>
      <c r="D280" s="17" t="s">
        <v>1</v>
      </c>
      <c r="E280" s="19">
        <v>2.1549</v>
      </c>
      <c r="F280" s="25"/>
      <c r="G280" s="26">
        <f t="shared" si="4"/>
        <v>0</v>
      </c>
      <c r="H280" s="20"/>
      <c r="J280" s="44"/>
    </row>
    <row r="281" spans="1:10" x14ac:dyDescent="0.25">
      <c r="A281" s="36">
        <v>279</v>
      </c>
      <c r="B281" s="27">
        <v>3032553</v>
      </c>
      <c r="C281" s="9" t="s">
        <v>337</v>
      </c>
      <c r="D281" s="17" t="s">
        <v>1</v>
      </c>
      <c r="E281" s="19">
        <v>2.1549</v>
      </c>
      <c r="F281" s="25"/>
      <c r="G281" s="26">
        <f t="shared" si="4"/>
        <v>0</v>
      </c>
      <c r="H281" s="20"/>
      <c r="J281" s="44"/>
    </row>
    <row r="282" spans="1:10" x14ac:dyDescent="0.25">
      <c r="A282" s="34">
        <v>280</v>
      </c>
      <c r="B282" s="27">
        <v>3032240</v>
      </c>
      <c r="C282" s="9" t="s">
        <v>226</v>
      </c>
      <c r="D282" s="17" t="s">
        <v>1</v>
      </c>
      <c r="E282" s="19">
        <v>67.520200000000003</v>
      </c>
      <c r="F282" s="25"/>
      <c r="G282" s="26">
        <f t="shared" si="4"/>
        <v>0</v>
      </c>
      <c r="H282" s="20"/>
      <c r="J282" s="44"/>
    </row>
    <row r="283" spans="1:10" ht="30" x14ac:dyDescent="0.25">
      <c r="A283" s="36">
        <v>281</v>
      </c>
      <c r="B283" s="27">
        <v>3032536</v>
      </c>
      <c r="C283" s="9" t="s">
        <v>338</v>
      </c>
      <c r="D283" s="17" t="s">
        <v>1</v>
      </c>
      <c r="E283" s="19">
        <v>3.4478400000000002</v>
      </c>
      <c r="F283" s="25"/>
      <c r="G283" s="26">
        <f t="shared" si="4"/>
        <v>0</v>
      </c>
      <c r="H283" s="20"/>
      <c r="J283" s="44"/>
    </row>
    <row r="284" spans="1:10" x14ac:dyDescent="0.25">
      <c r="A284" s="34">
        <v>282</v>
      </c>
      <c r="B284" s="27">
        <v>3032536</v>
      </c>
      <c r="C284" s="10" t="s">
        <v>404</v>
      </c>
      <c r="D284" s="17" t="s">
        <v>1</v>
      </c>
      <c r="E284" s="19">
        <v>1.4366000000000001</v>
      </c>
      <c r="F284" s="25"/>
      <c r="G284" s="26">
        <f t="shared" si="4"/>
        <v>0</v>
      </c>
      <c r="H284" s="20"/>
      <c r="J284" s="44"/>
    </row>
    <row r="285" spans="1:10" x14ac:dyDescent="0.25">
      <c r="A285" s="34">
        <v>283</v>
      </c>
      <c r="B285" s="27">
        <v>3053474</v>
      </c>
      <c r="C285" s="9" t="s">
        <v>453</v>
      </c>
      <c r="D285" s="17" t="s">
        <v>49</v>
      </c>
      <c r="E285" s="19">
        <v>17.066808000000002</v>
      </c>
      <c r="F285" s="25"/>
      <c r="G285" s="26">
        <f t="shared" si="4"/>
        <v>0</v>
      </c>
      <c r="H285" s="20"/>
      <c r="J285" s="44"/>
    </row>
    <row r="286" spans="1:10" x14ac:dyDescent="0.25">
      <c r="A286" s="36">
        <v>284</v>
      </c>
      <c r="B286" s="27">
        <v>3053474</v>
      </c>
      <c r="C286" s="9" t="s">
        <v>508</v>
      </c>
      <c r="D286" s="17" t="s">
        <v>49</v>
      </c>
      <c r="E286" s="19">
        <v>17.9575</v>
      </c>
      <c r="F286" s="25"/>
      <c r="G286" s="26">
        <f t="shared" si="4"/>
        <v>0</v>
      </c>
      <c r="H286" s="20"/>
      <c r="J286" s="44"/>
    </row>
    <row r="287" spans="1:10" x14ac:dyDescent="0.25">
      <c r="A287" s="34">
        <v>285</v>
      </c>
      <c r="B287" s="27">
        <v>3185710</v>
      </c>
      <c r="C287" s="9" t="s">
        <v>509</v>
      </c>
      <c r="D287" s="17" t="s">
        <v>1</v>
      </c>
      <c r="E287" s="19">
        <v>5.7464000000000004</v>
      </c>
      <c r="F287" s="25"/>
      <c r="G287" s="26">
        <f t="shared" si="4"/>
        <v>0</v>
      </c>
      <c r="H287" s="20"/>
      <c r="J287" s="44"/>
    </row>
    <row r="288" spans="1:10" x14ac:dyDescent="0.25">
      <c r="A288" s="36">
        <v>286</v>
      </c>
      <c r="B288" s="27">
        <v>3032602</v>
      </c>
      <c r="C288" s="9" t="s">
        <v>510</v>
      </c>
      <c r="D288" s="17" t="s">
        <v>1</v>
      </c>
      <c r="E288" s="19">
        <v>3.5915000000000004</v>
      </c>
      <c r="F288" s="25"/>
      <c r="G288" s="26">
        <f t="shared" si="4"/>
        <v>0</v>
      </c>
      <c r="H288" s="20"/>
      <c r="J288" s="44"/>
    </row>
    <row r="289" spans="1:10" x14ac:dyDescent="0.25">
      <c r="A289" s="34">
        <v>287</v>
      </c>
      <c r="B289" s="27">
        <v>3032585</v>
      </c>
      <c r="C289" s="9" t="s">
        <v>256</v>
      </c>
      <c r="D289" s="17" t="s">
        <v>1</v>
      </c>
      <c r="E289" s="19">
        <v>13.6477</v>
      </c>
      <c r="F289" s="25"/>
      <c r="G289" s="26">
        <f t="shared" si="4"/>
        <v>0</v>
      </c>
      <c r="H289" s="20"/>
      <c r="J289" s="44"/>
    </row>
    <row r="290" spans="1:10" x14ac:dyDescent="0.25">
      <c r="A290" s="34">
        <v>288</v>
      </c>
      <c r="B290" s="27">
        <v>3032585</v>
      </c>
      <c r="C290" s="9" t="s">
        <v>339</v>
      </c>
      <c r="D290" s="17" t="s">
        <v>1</v>
      </c>
      <c r="E290" s="19">
        <v>5.7464000000000004</v>
      </c>
      <c r="F290" s="25"/>
      <c r="G290" s="26">
        <f t="shared" si="4"/>
        <v>0</v>
      </c>
      <c r="H290" s="20"/>
      <c r="J290" s="44"/>
    </row>
    <row r="291" spans="1:10" x14ac:dyDescent="0.25">
      <c r="A291" s="36">
        <v>289</v>
      </c>
      <c r="B291" s="27">
        <v>3032231</v>
      </c>
      <c r="C291" s="9" t="s">
        <v>269</v>
      </c>
      <c r="D291" s="17" t="s">
        <v>1</v>
      </c>
      <c r="E291" s="19">
        <v>3.5915000000000004</v>
      </c>
      <c r="F291" s="25"/>
      <c r="G291" s="26">
        <f t="shared" si="4"/>
        <v>0</v>
      </c>
      <c r="H291" s="20"/>
      <c r="J291" s="44"/>
    </row>
    <row r="292" spans="1:10" ht="30" x14ac:dyDescent="0.25">
      <c r="A292" s="34">
        <v>290</v>
      </c>
      <c r="B292" s="27">
        <v>3032585</v>
      </c>
      <c r="C292" s="9" t="s">
        <v>405</v>
      </c>
      <c r="D292" s="17" t="s">
        <v>1</v>
      </c>
      <c r="E292" s="19">
        <v>2.8732000000000002</v>
      </c>
      <c r="F292" s="25"/>
      <c r="G292" s="26">
        <f t="shared" si="4"/>
        <v>0</v>
      </c>
      <c r="H292" s="20"/>
      <c r="J292" s="44"/>
    </row>
    <row r="293" spans="1:10" x14ac:dyDescent="0.25">
      <c r="A293" s="36">
        <v>291</v>
      </c>
      <c r="B293" s="27">
        <v>3032636</v>
      </c>
      <c r="C293" s="9" t="s">
        <v>511</v>
      </c>
      <c r="D293" s="17" t="s">
        <v>1</v>
      </c>
      <c r="E293" s="19">
        <v>20.687040000000003</v>
      </c>
      <c r="F293" s="25"/>
      <c r="G293" s="26">
        <f t="shared" si="4"/>
        <v>0</v>
      </c>
      <c r="H293" s="20"/>
      <c r="J293" s="44"/>
    </row>
    <row r="294" spans="1:10" x14ac:dyDescent="0.25">
      <c r="A294" s="34">
        <v>292</v>
      </c>
      <c r="B294" s="27">
        <v>3032634</v>
      </c>
      <c r="C294" s="9" t="s">
        <v>87</v>
      </c>
      <c r="D294" s="17" t="s">
        <v>1</v>
      </c>
      <c r="E294" s="19">
        <v>28.157360000000004</v>
      </c>
      <c r="F294" s="25"/>
      <c r="G294" s="26">
        <f t="shared" si="4"/>
        <v>0</v>
      </c>
      <c r="H294" s="20"/>
      <c r="J294" s="44"/>
    </row>
    <row r="295" spans="1:10" x14ac:dyDescent="0.25">
      <c r="A295" s="34">
        <v>293</v>
      </c>
      <c r="B295" s="27">
        <v>70171</v>
      </c>
      <c r="C295" s="9" t="s">
        <v>88</v>
      </c>
      <c r="D295" s="17" t="s">
        <v>1</v>
      </c>
      <c r="E295" s="19">
        <v>71.83</v>
      </c>
      <c r="F295" s="25"/>
      <c r="G295" s="26">
        <f t="shared" si="4"/>
        <v>0</v>
      </c>
      <c r="H295" s="20"/>
      <c r="J295" s="44"/>
    </row>
    <row r="296" spans="1:10" x14ac:dyDescent="0.25">
      <c r="A296" s="36">
        <v>294</v>
      </c>
      <c r="B296" s="27">
        <v>70171</v>
      </c>
      <c r="C296" s="9" t="s">
        <v>190</v>
      </c>
      <c r="D296" s="17" t="s">
        <v>1</v>
      </c>
      <c r="E296" s="19">
        <v>27.295400000000001</v>
      </c>
      <c r="F296" s="25"/>
      <c r="G296" s="26">
        <f t="shared" si="4"/>
        <v>0</v>
      </c>
      <c r="H296" s="20"/>
      <c r="J296" s="44"/>
    </row>
    <row r="297" spans="1:10" x14ac:dyDescent="0.25">
      <c r="A297" s="34">
        <v>295</v>
      </c>
      <c r="B297" s="30">
        <v>70172</v>
      </c>
      <c r="C297" s="9" t="s">
        <v>89</v>
      </c>
      <c r="D297" s="17" t="s">
        <v>1</v>
      </c>
      <c r="E297" s="19">
        <v>28.732000000000003</v>
      </c>
      <c r="F297" s="25"/>
      <c r="G297" s="26">
        <f t="shared" si="4"/>
        <v>0</v>
      </c>
      <c r="H297" s="20"/>
      <c r="J297" s="44"/>
    </row>
    <row r="298" spans="1:10" x14ac:dyDescent="0.25">
      <c r="A298" s="36">
        <v>296</v>
      </c>
      <c r="B298" s="27">
        <v>3032627</v>
      </c>
      <c r="C298" s="9" t="s">
        <v>205</v>
      </c>
      <c r="D298" s="17" t="s">
        <v>1</v>
      </c>
      <c r="E298" s="19">
        <v>7.6139800000000006</v>
      </c>
      <c r="F298" s="25"/>
      <c r="G298" s="26">
        <f t="shared" si="4"/>
        <v>0</v>
      </c>
      <c r="H298" s="20"/>
      <c r="J298" s="44"/>
    </row>
    <row r="299" spans="1:10" x14ac:dyDescent="0.25">
      <c r="A299" s="34">
        <v>297</v>
      </c>
      <c r="B299" s="27">
        <v>3032627</v>
      </c>
      <c r="C299" s="11" t="s">
        <v>340</v>
      </c>
      <c r="D299" s="17" t="s">
        <v>1</v>
      </c>
      <c r="E299" s="19">
        <v>1.4366000000000001</v>
      </c>
      <c r="F299" s="25"/>
      <c r="G299" s="26">
        <f t="shared" si="4"/>
        <v>0</v>
      </c>
      <c r="H299" s="20"/>
      <c r="J299" s="44"/>
    </row>
    <row r="300" spans="1:10" x14ac:dyDescent="0.25">
      <c r="A300" s="34">
        <v>298</v>
      </c>
      <c r="B300" s="27">
        <v>3032627</v>
      </c>
      <c r="C300" s="10" t="s">
        <v>90</v>
      </c>
      <c r="D300" s="17" t="s">
        <v>1</v>
      </c>
      <c r="E300" s="19">
        <v>4.0224799999999998</v>
      </c>
      <c r="F300" s="25"/>
      <c r="G300" s="26">
        <f t="shared" si="4"/>
        <v>0</v>
      </c>
      <c r="H300" s="20"/>
      <c r="J300" s="44"/>
    </row>
    <row r="301" spans="1:10" x14ac:dyDescent="0.25">
      <c r="A301" s="36">
        <v>299</v>
      </c>
      <c r="B301" s="27">
        <v>3032238</v>
      </c>
      <c r="C301" s="9" t="s">
        <v>91</v>
      </c>
      <c r="D301" s="17" t="s">
        <v>1</v>
      </c>
      <c r="E301" s="19">
        <v>51.717600000000004</v>
      </c>
      <c r="F301" s="25"/>
      <c r="G301" s="26">
        <f t="shared" si="4"/>
        <v>0</v>
      </c>
      <c r="H301" s="20"/>
      <c r="J301" s="44"/>
    </row>
    <row r="302" spans="1:10" x14ac:dyDescent="0.25">
      <c r="A302" s="34">
        <v>300</v>
      </c>
      <c r="B302" s="27">
        <v>3032253</v>
      </c>
      <c r="C302" s="9" t="s">
        <v>92</v>
      </c>
      <c r="D302" s="17" t="s">
        <v>1</v>
      </c>
      <c r="E302" s="19">
        <v>7.9013000000000009</v>
      </c>
      <c r="F302" s="25"/>
      <c r="G302" s="26">
        <f t="shared" si="4"/>
        <v>0</v>
      </c>
      <c r="H302" s="20"/>
      <c r="J302" s="44"/>
    </row>
    <row r="303" spans="1:10" x14ac:dyDescent="0.25">
      <c r="A303" s="36">
        <v>301</v>
      </c>
      <c r="B303" s="27">
        <v>3032770</v>
      </c>
      <c r="C303" s="9" t="s">
        <v>341</v>
      </c>
      <c r="D303" s="17" t="s">
        <v>1</v>
      </c>
      <c r="E303" s="19">
        <v>0.71830000000000005</v>
      </c>
      <c r="F303" s="25"/>
      <c r="G303" s="26">
        <f t="shared" si="4"/>
        <v>0</v>
      </c>
      <c r="H303" s="20"/>
      <c r="J303" s="44"/>
    </row>
    <row r="304" spans="1:10" x14ac:dyDescent="0.25">
      <c r="A304" s="34">
        <v>302</v>
      </c>
      <c r="B304" s="27">
        <v>3032766</v>
      </c>
      <c r="C304" s="9" t="s">
        <v>227</v>
      </c>
      <c r="D304" s="17" t="s">
        <v>1</v>
      </c>
      <c r="E304" s="19">
        <v>3.4478400000000002</v>
      </c>
      <c r="F304" s="25"/>
      <c r="G304" s="26">
        <f t="shared" si="4"/>
        <v>0</v>
      </c>
      <c r="H304" s="20"/>
      <c r="J304" s="44"/>
    </row>
    <row r="305" spans="1:10" x14ac:dyDescent="0.25">
      <c r="A305" s="34">
        <v>303</v>
      </c>
      <c r="B305" s="27">
        <v>3032753</v>
      </c>
      <c r="C305" s="9" t="s">
        <v>454</v>
      </c>
      <c r="D305" s="17" t="s">
        <v>1</v>
      </c>
      <c r="E305" s="19">
        <v>0.71830000000000005</v>
      </c>
      <c r="F305" s="25"/>
      <c r="G305" s="26">
        <f t="shared" si="4"/>
        <v>0</v>
      </c>
      <c r="H305" s="20"/>
      <c r="J305" s="44"/>
    </row>
    <row r="306" spans="1:10" x14ac:dyDescent="0.25">
      <c r="A306" s="36">
        <v>304</v>
      </c>
      <c r="B306" s="27">
        <v>3032753</v>
      </c>
      <c r="C306" s="9" t="s">
        <v>455</v>
      </c>
      <c r="D306" s="17" t="s">
        <v>1</v>
      </c>
      <c r="E306" s="19">
        <v>0.35915000000000002</v>
      </c>
      <c r="F306" s="25"/>
      <c r="G306" s="26">
        <f t="shared" si="4"/>
        <v>0</v>
      </c>
      <c r="H306" s="20"/>
      <c r="J306" s="44"/>
    </row>
    <row r="307" spans="1:10" x14ac:dyDescent="0.25">
      <c r="A307" s="34">
        <v>305</v>
      </c>
      <c r="B307" s="27">
        <v>3032753</v>
      </c>
      <c r="C307" s="9" t="s">
        <v>406</v>
      </c>
      <c r="D307" s="17" t="s">
        <v>1</v>
      </c>
      <c r="E307" s="19">
        <v>5.7464000000000004</v>
      </c>
      <c r="F307" s="25"/>
      <c r="G307" s="26">
        <f t="shared" si="4"/>
        <v>0</v>
      </c>
      <c r="H307" s="20"/>
      <c r="J307" s="44"/>
    </row>
    <row r="308" spans="1:10" x14ac:dyDescent="0.25">
      <c r="A308" s="36">
        <v>306</v>
      </c>
      <c r="B308" s="27">
        <v>3033366</v>
      </c>
      <c r="C308" s="9" t="s">
        <v>456</v>
      </c>
      <c r="D308" s="17" t="s">
        <v>1</v>
      </c>
      <c r="E308" s="19">
        <v>0.71830000000000005</v>
      </c>
      <c r="F308" s="25"/>
      <c r="G308" s="26">
        <f t="shared" si="4"/>
        <v>0</v>
      </c>
      <c r="H308" s="20"/>
      <c r="J308" s="44"/>
    </row>
    <row r="309" spans="1:10" x14ac:dyDescent="0.25">
      <c r="A309" s="34">
        <v>307</v>
      </c>
      <c r="B309" s="27">
        <v>3032753</v>
      </c>
      <c r="C309" s="9" t="s">
        <v>512</v>
      </c>
      <c r="D309" s="17" t="s">
        <v>1</v>
      </c>
      <c r="E309" s="19">
        <v>0.84041100000000002</v>
      </c>
      <c r="F309" s="25"/>
      <c r="G309" s="26">
        <f t="shared" si="4"/>
        <v>0</v>
      </c>
      <c r="H309" s="20"/>
      <c r="J309" s="44"/>
    </row>
    <row r="310" spans="1:10" x14ac:dyDescent="0.25">
      <c r="A310" s="34">
        <v>308</v>
      </c>
      <c r="B310" s="27">
        <v>3032666</v>
      </c>
      <c r="C310" s="9" t="s">
        <v>228</v>
      </c>
      <c r="D310" s="17" t="s">
        <v>1</v>
      </c>
      <c r="E310" s="19">
        <v>18.675800000000002</v>
      </c>
      <c r="F310" s="25"/>
      <c r="G310" s="26">
        <f t="shared" si="4"/>
        <v>0</v>
      </c>
      <c r="H310" s="20"/>
      <c r="J310" s="44"/>
    </row>
    <row r="311" spans="1:10" x14ac:dyDescent="0.25">
      <c r="A311" s="36">
        <v>309</v>
      </c>
      <c r="B311" s="27">
        <v>3032666</v>
      </c>
      <c r="C311" s="9" t="s">
        <v>293</v>
      </c>
      <c r="D311" s="17" t="s">
        <v>1</v>
      </c>
      <c r="E311" s="19">
        <v>10.774500000000002</v>
      </c>
      <c r="F311" s="25"/>
      <c r="G311" s="26">
        <f t="shared" si="4"/>
        <v>0</v>
      </c>
      <c r="H311" s="20"/>
      <c r="J311" s="44"/>
    </row>
    <row r="312" spans="1:10" x14ac:dyDescent="0.25">
      <c r="A312" s="34">
        <v>310</v>
      </c>
      <c r="B312" s="27">
        <v>3032666</v>
      </c>
      <c r="C312" s="9" t="s">
        <v>513</v>
      </c>
      <c r="D312" s="17" t="s">
        <v>1</v>
      </c>
      <c r="E312" s="19">
        <v>10.774500000000002</v>
      </c>
      <c r="F312" s="25"/>
      <c r="G312" s="26">
        <f t="shared" si="4"/>
        <v>0</v>
      </c>
      <c r="H312" s="20"/>
      <c r="J312" s="44"/>
    </row>
    <row r="313" spans="1:10" x14ac:dyDescent="0.25">
      <c r="A313" s="36">
        <v>311</v>
      </c>
      <c r="B313" s="27">
        <v>3032666</v>
      </c>
      <c r="C313" s="9" t="s">
        <v>342</v>
      </c>
      <c r="D313" s="17" t="s">
        <v>1</v>
      </c>
      <c r="E313" s="19">
        <v>28.732000000000003</v>
      </c>
      <c r="F313" s="25"/>
      <c r="G313" s="26">
        <f t="shared" si="4"/>
        <v>0</v>
      </c>
      <c r="H313" s="20"/>
      <c r="J313" s="44"/>
    </row>
    <row r="314" spans="1:10" x14ac:dyDescent="0.25">
      <c r="A314" s="34">
        <v>312</v>
      </c>
      <c r="B314" s="27">
        <v>858314</v>
      </c>
      <c r="C314" s="9" t="s">
        <v>259</v>
      </c>
      <c r="D314" s="17" t="s">
        <v>1</v>
      </c>
      <c r="E314" s="19">
        <v>48.8444</v>
      </c>
      <c r="F314" s="25"/>
      <c r="G314" s="26">
        <f t="shared" si="4"/>
        <v>0</v>
      </c>
      <c r="H314" s="20"/>
      <c r="J314" s="44"/>
    </row>
    <row r="315" spans="1:10" x14ac:dyDescent="0.25">
      <c r="A315" s="34">
        <v>313</v>
      </c>
      <c r="B315" s="27">
        <v>3032793</v>
      </c>
      <c r="C315" s="9" t="s">
        <v>457</v>
      </c>
      <c r="D315" s="17" t="s">
        <v>1</v>
      </c>
      <c r="E315" s="19">
        <v>7.1830000000000005E-2</v>
      </c>
      <c r="F315" s="25"/>
      <c r="G315" s="26">
        <f t="shared" si="4"/>
        <v>0</v>
      </c>
      <c r="H315" s="20"/>
      <c r="J315" s="44"/>
    </row>
    <row r="316" spans="1:10" x14ac:dyDescent="0.25">
      <c r="A316" s="36">
        <v>314</v>
      </c>
      <c r="B316" s="27">
        <v>3032791</v>
      </c>
      <c r="C316" s="9" t="s">
        <v>407</v>
      </c>
      <c r="D316" s="17" t="s">
        <v>1</v>
      </c>
      <c r="E316" s="19">
        <v>0.35915000000000002</v>
      </c>
      <c r="F316" s="25"/>
      <c r="G316" s="26">
        <f t="shared" si="4"/>
        <v>0</v>
      </c>
      <c r="H316" s="20"/>
      <c r="J316" s="44"/>
    </row>
    <row r="317" spans="1:10" x14ac:dyDescent="0.25">
      <c r="A317" s="34">
        <v>315</v>
      </c>
      <c r="B317" s="27">
        <v>3032763</v>
      </c>
      <c r="C317" s="9" t="s">
        <v>93</v>
      </c>
      <c r="D317" s="17" t="s">
        <v>1</v>
      </c>
      <c r="E317" s="19">
        <v>0.79013000000000011</v>
      </c>
      <c r="F317" s="25"/>
      <c r="G317" s="26">
        <f t="shared" si="4"/>
        <v>0</v>
      </c>
      <c r="H317" s="20"/>
      <c r="J317" s="44"/>
    </row>
    <row r="318" spans="1:10" x14ac:dyDescent="0.25">
      <c r="A318" s="36">
        <v>316</v>
      </c>
      <c r="B318" s="27">
        <v>3032237</v>
      </c>
      <c r="C318" s="9" t="s">
        <v>94</v>
      </c>
      <c r="D318" s="17" t="s">
        <v>1</v>
      </c>
      <c r="E318" s="19">
        <v>1.2211100000000001</v>
      </c>
      <c r="F318" s="25"/>
      <c r="G318" s="26">
        <f t="shared" si="4"/>
        <v>0</v>
      </c>
      <c r="H318" s="20"/>
      <c r="J318" s="44"/>
    </row>
    <row r="319" spans="1:10" x14ac:dyDescent="0.25">
      <c r="A319" s="34">
        <v>317</v>
      </c>
      <c r="B319" s="27">
        <v>3032632</v>
      </c>
      <c r="C319" s="9" t="s">
        <v>95</v>
      </c>
      <c r="D319" s="17" t="s">
        <v>49</v>
      </c>
      <c r="E319" s="19">
        <v>4.1661400000000004</v>
      </c>
      <c r="F319" s="25"/>
      <c r="G319" s="26">
        <f t="shared" si="4"/>
        <v>0</v>
      </c>
      <c r="H319" s="20"/>
      <c r="J319" s="44"/>
    </row>
    <row r="320" spans="1:10" x14ac:dyDescent="0.25">
      <c r="A320" s="34">
        <v>318</v>
      </c>
      <c r="B320" s="27">
        <v>3276808</v>
      </c>
      <c r="C320" s="9" t="s">
        <v>514</v>
      </c>
      <c r="D320" s="17" t="s">
        <v>1</v>
      </c>
      <c r="E320" s="19">
        <v>7.1830000000000007</v>
      </c>
      <c r="F320" s="25"/>
      <c r="G320" s="26">
        <f t="shared" si="4"/>
        <v>0</v>
      </c>
      <c r="H320" s="20"/>
      <c r="J320" s="44"/>
    </row>
    <row r="321" spans="1:10" x14ac:dyDescent="0.25">
      <c r="A321" s="36">
        <v>319</v>
      </c>
      <c r="B321" s="30">
        <v>3032599</v>
      </c>
      <c r="C321" s="14" t="s">
        <v>96</v>
      </c>
      <c r="D321" s="18" t="s">
        <v>1</v>
      </c>
      <c r="E321" s="19">
        <v>7.1830000000000007</v>
      </c>
      <c r="F321" s="25"/>
      <c r="G321" s="26">
        <f t="shared" si="4"/>
        <v>0</v>
      </c>
      <c r="H321" s="20"/>
      <c r="J321" s="44"/>
    </row>
    <row r="322" spans="1:10" x14ac:dyDescent="0.25">
      <c r="A322" s="34">
        <v>320</v>
      </c>
      <c r="B322" s="27">
        <v>3032788</v>
      </c>
      <c r="C322" s="9" t="s">
        <v>408</v>
      </c>
      <c r="D322" s="17" t="s">
        <v>1</v>
      </c>
      <c r="E322" s="19">
        <v>0.50280999999999998</v>
      </c>
      <c r="F322" s="25"/>
      <c r="G322" s="26">
        <f t="shared" si="4"/>
        <v>0</v>
      </c>
      <c r="H322" s="20"/>
      <c r="J322" s="44"/>
    </row>
    <row r="323" spans="1:10" x14ac:dyDescent="0.25">
      <c r="A323" s="36">
        <v>321</v>
      </c>
      <c r="B323" s="27">
        <v>3032228</v>
      </c>
      <c r="C323" s="9" t="s">
        <v>343</v>
      </c>
      <c r="D323" s="17" t="s">
        <v>1</v>
      </c>
      <c r="E323" s="19">
        <v>17.9575</v>
      </c>
      <c r="F323" s="25"/>
      <c r="G323" s="26">
        <f t="shared" si="4"/>
        <v>0</v>
      </c>
      <c r="H323" s="20"/>
      <c r="J323" s="44"/>
    </row>
    <row r="324" spans="1:10" x14ac:dyDescent="0.25">
      <c r="A324" s="34">
        <v>322</v>
      </c>
      <c r="B324" s="30">
        <v>3032269</v>
      </c>
      <c r="C324" s="14" t="s">
        <v>294</v>
      </c>
      <c r="D324" s="18" t="s">
        <v>1</v>
      </c>
      <c r="E324" s="19">
        <v>17.9575</v>
      </c>
      <c r="F324" s="25"/>
      <c r="G324" s="26">
        <f t="shared" ref="G324:G387" si="5">E324*F324</f>
        <v>0</v>
      </c>
      <c r="H324" s="20"/>
      <c r="J324" s="44"/>
    </row>
    <row r="325" spans="1:10" x14ac:dyDescent="0.25">
      <c r="A325" s="34">
        <v>323</v>
      </c>
      <c r="B325" s="27">
        <v>3032745</v>
      </c>
      <c r="C325" s="9" t="s">
        <v>344</v>
      </c>
      <c r="D325" s="17" t="s">
        <v>1</v>
      </c>
      <c r="E325" s="19">
        <v>2.1549</v>
      </c>
      <c r="F325" s="25"/>
      <c r="G325" s="26">
        <f t="shared" si="5"/>
        <v>0</v>
      </c>
      <c r="H325" s="20"/>
      <c r="J325" s="44"/>
    </row>
    <row r="326" spans="1:10" x14ac:dyDescent="0.25">
      <c r="A326" s="36">
        <v>324</v>
      </c>
      <c r="B326" s="27">
        <v>3031885</v>
      </c>
      <c r="C326" s="9" t="s">
        <v>515</v>
      </c>
      <c r="D326" s="17" t="s">
        <v>1</v>
      </c>
      <c r="E326" s="19">
        <v>4.3098000000000001</v>
      </c>
      <c r="F326" s="25"/>
      <c r="G326" s="26">
        <f t="shared" si="5"/>
        <v>0</v>
      </c>
      <c r="H326" s="20"/>
      <c r="J326" s="44"/>
    </row>
    <row r="327" spans="1:10" x14ac:dyDescent="0.25">
      <c r="A327" s="34">
        <v>325</v>
      </c>
      <c r="B327" s="27">
        <v>340863</v>
      </c>
      <c r="C327" s="9" t="s">
        <v>258</v>
      </c>
      <c r="D327" s="17" t="s">
        <v>1</v>
      </c>
      <c r="E327" s="19">
        <v>8.6196000000000002</v>
      </c>
      <c r="F327" s="25"/>
      <c r="G327" s="26">
        <f t="shared" si="5"/>
        <v>0</v>
      </c>
      <c r="H327" s="20"/>
      <c r="J327" s="44"/>
    </row>
    <row r="328" spans="1:10" x14ac:dyDescent="0.25">
      <c r="A328" s="36">
        <v>326</v>
      </c>
      <c r="B328" s="27">
        <v>3031885</v>
      </c>
      <c r="C328" s="9" t="s">
        <v>345</v>
      </c>
      <c r="D328" s="17" t="s">
        <v>1</v>
      </c>
      <c r="E328" s="19">
        <v>2.8732000000000002</v>
      </c>
      <c r="F328" s="25"/>
      <c r="G328" s="26">
        <f t="shared" si="5"/>
        <v>0</v>
      </c>
      <c r="H328" s="20"/>
      <c r="J328" s="44"/>
    </row>
    <row r="329" spans="1:10" x14ac:dyDescent="0.25">
      <c r="A329" s="34">
        <v>327</v>
      </c>
      <c r="B329" s="27">
        <v>3031885</v>
      </c>
      <c r="C329" s="9" t="s">
        <v>346</v>
      </c>
      <c r="D329" s="17" t="s">
        <v>1</v>
      </c>
      <c r="E329" s="19">
        <v>4.3098000000000001</v>
      </c>
      <c r="F329" s="25"/>
      <c r="G329" s="26">
        <f t="shared" si="5"/>
        <v>0</v>
      </c>
      <c r="H329" s="20"/>
      <c r="J329" s="44"/>
    </row>
    <row r="330" spans="1:10" x14ac:dyDescent="0.25">
      <c r="A330" s="34">
        <v>328</v>
      </c>
      <c r="B330" s="27">
        <v>3031885</v>
      </c>
      <c r="C330" s="9" t="s">
        <v>97</v>
      </c>
      <c r="D330" s="17" t="s">
        <v>1</v>
      </c>
      <c r="E330" s="19">
        <v>14.366000000000001</v>
      </c>
      <c r="F330" s="25"/>
      <c r="G330" s="26">
        <f t="shared" si="5"/>
        <v>0</v>
      </c>
      <c r="H330" s="20"/>
      <c r="J330" s="44"/>
    </row>
    <row r="331" spans="1:10" x14ac:dyDescent="0.25">
      <c r="A331" s="36">
        <v>329</v>
      </c>
      <c r="B331" s="27">
        <v>3031885</v>
      </c>
      <c r="C331" s="9" t="s">
        <v>516</v>
      </c>
      <c r="D331" s="17" t="s">
        <v>1</v>
      </c>
      <c r="E331" s="19">
        <v>2.8732000000000002</v>
      </c>
      <c r="F331" s="25"/>
      <c r="G331" s="26">
        <f t="shared" si="5"/>
        <v>0</v>
      </c>
      <c r="H331" s="20"/>
      <c r="J331" s="44"/>
    </row>
    <row r="332" spans="1:10" x14ac:dyDescent="0.25">
      <c r="A332" s="34">
        <v>330</v>
      </c>
      <c r="B332" s="27">
        <v>3031885</v>
      </c>
      <c r="C332" s="10" t="s">
        <v>458</v>
      </c>
      <c r="D332" s="17" t="s">
        <v>1</v>
      </c>
      <c r="E332" s="19">
        <v>2.1549</v>
      </c>
      <c r="F332" s="25"/>
      <c r="G332" s="26">
        <f t="shared" si="5"/>
        <v>0</v>
      </c>
      <c r="H332" s="20"/>
      <c r="J332" s="44"/>
    </row>
    <row r="333" spans="1:10" x14ac:dyDescent="0.25">
      <c r="A333" s="36">
        <v>331</v>
      </c>
      <c r="B333" s="27">
        <v>3031885</v>
      </c>
      <c r="C333" s="10" t="s">
        <v>98</v>
      </c>
      <c r="D333" s="17" t="s">
        <v>1</v>
      </c>
      <c r="E333" s="19">
        <v>11.492800000000001</v>
      </c>
      <c r="F333" s="25"/>
      <c r="G333" s="26">
        <f t="shared" si="5"/>
        <v>0</v>
      </c>
      <c r="H333" s="20"/>
      <c r="J333" s="44"/>
    </row>
    <row r="334" spans="1:10" ht="30" x14ac:dyDescent="0.25">
      <c r="A334" s="34">
        <v>332</v>
      </c>
      <c r="B334" s="27">
        <v>3031885</v>
      </c>
      <c r="C334" s="9" t="s">
        <v>517</v>
      </c>
      <c r="D334" s="17" t="s">
        <v>1</v>
      </c>
      <c r="E334" s="19">
        <v>0.71830000000000005</v>
      </c>
      <c r="F334" s="25"/>
      <c r="G334" s="26">
        <f t="shared" si="5"/>
        <v>0</v>
      </c>
      <c r="H334" s="20"/>
      <c r="J334" s="44"/>
    </row>
    <row r="335" spans="1:10" x14ac:dyDescent="0.25">
      <c r="A335" s="34">
        <v>333</v>
      </c>
      <c r="B335" s="27">
        <v>3031885</v>
      </c>
      <c r="C335" s="9" t="s">
        <v>99</v>
      </c>
      <c r="D335" s="17" t="s">
        <v>1</v>
      </c>
      <c r="E335" s="19">
        <v>17.2392</v>
      </c>
      <c r="F335" s="25"/>
      <c r="G335" s="26">
        <f t="shared" si="5"/>
        <v>0</v>
      </c>
      <c r="H335" s="20"/>
      <c r="J335" s="44"/>
    </row>
    <row r="336" spans="1:10" x14ac:dyDescent="0.25">
      <c r="A336" s="36">
        <v>334</v>
      </c>
      <c r="B336" s="27">
        <v>3031885</v>
      </c>
      <c r="C336" s="9" t="s">
        <v>409</v>
      </c>
      <c r="D336" s="17" t="s">
        <v>1</v>
      </c>
      <c r="E336" s="19">
        <v>2.1549</v>
      </c>
      <c r="F336" s="25"/>
      <c r="G336" s="26">
        <f t="shared" si="5"/>
        <v>0</v>
      </c>
      <c r="H336" s="20"/>
      <c r="J336" s="44"/>
    </row>
    <row r="337" spans="1:10" x14ac:dyDescent="0.25">
      <c r="A337" s="34">
        <v>335</v>
      </c>
      <c r="B337" s="27">
        <v>3031885</v>
      </c>
      <c r="C337" s="9" t="s">
        <v>100</v>
      </c>
      <c r="D337" s="17" t="s">
        <v>1</v>
      </c>
      <c r="E337" s="19">
        <v>7.1830000000000007</v>
      </c>
      <c r="F337" s="25"/>
      <c r="G337" s="26">
        <f t="shared" si="5"/>
        <v>0</v>
      </c>
      <c r="H337" s="20"/>
      <c r="J337" s="44"/>
    </row>
    <row r="338" spans="1:10" x14ac:dyDescent="0.25">
      <c r="A338" s="36">
        <v>336</v>
      </c>
      <c r="B338" s="27" t="s">
        <v>518</v>
      </c>
      <c r="C338" s="9" t="s">
        <v>519</v>
      </c>
      <c r="D338" s="17" t="s">
        <v>1</v>
      </c>
      <c r="E338" s="19">
        <v>4.3098000000000001</v>
      </c>
      <c r="F338" s="25"/>
      <c r="G338" s="26">
        <f t="shared" si="5"/>
        <v>0</v>
      </c>
      <c r="H338" s="20"/>
      <c r="J338" s="44"/>
    </row>
    <row r="339" spans="1:10" x14ac:dyDescent="0.25">
      <c r="A339" s="34">
        <v>337</v>
      </c>
      <c r="B339" s="27">
        <v>3032516</v>
      </c>
      <c r="C339" s="9" t="s">
        <v>520</v>
      </c>
      <c r="D339" s="17" t="s">
        <v>1</v>
      </c>
      <c r="E339" s="19">
        <v>2.8732000000000002</v>
      </c>
      <c r="F339" s="25"/>
      <c r="G339" s="26">
        <f t="shared" si="5"/>
        <v>0</v>
      </c>
      <c r="H339" s="20"/>
      <c r="J339" s="44"/>
    </row>
    <row r="340" spans="1:10" x14ac:dyDescent="0.25">
      <c r="A340" s="34">
        <v>338</v>
      </c>
      <c r="B340" s="27">
        <v>3031885</v>
      </c>
      <c r="C340" s="9" t="s">
        <v>101</v>
      </c>
      <c r="D340" s="17" t="s">
        <v>1</v>
      </c>
      <c r="E340" s="19">
        <v>7.1830000000000007</v>
      </c>
      <c r="F340" s="25"/>
      <c r="G340" s="26">
        <f t="shared" si="5"/>
        <v>0</v>
      </c>
      <c r="H340" s="20"/>
      <c r="J340" s="44"/>
    </row>
    <row r="341" spans="1:10" x14ac:dyDescent="0.25">
      <c r="A341" s="36">
        <v>339</v>
      </c>
      <c r="B341" s="27">
        <v>3032241</v>
      </c>
      <c r="C341" s="9" t="s">
        <v>202</v>
      </c>
      <c r="D341" s="17" t="s">
        <v>1</v>
      </c>
      <c r="E341" s="19">
        <v>12.929400000000001</v>
      </c>
      <c r="F341" s="25"/>
      <c r="G341" s="26">
        <f t="shared" si="5"/>
        <v>0</v>
      </c>
      <c r="H341" s="20"/>
      <c r="J341" s="44"/>
    </row>
    <row r="342" spans="1:10" x14ac:dyDescent="0.25">
      <c r="A342" s="34">
        <v>340</v>
      </c>
      <c r="B342" s="27">
        <v>3032241</v>
      </c>
      <c r="C342" s="9" t="s">
        <v>347</v>
      </c>
      <c r="D342" s="17" t="s">
        <v>1</v>
      </c>
      <c r="E342" s="19">
        <v>7.1830000000000007</v>
      </c>
      <c r="F342" s="25"/>
      <c r="G342" s="26">
        <f t="shared" si="5"/>
        <v>0</v>
      </c>
      <c r="H342" s="20"/>
      <c r="J342" s="44"/>
    </row>
    <row r="343" spans="1:10" ht="30" x14ac:dyDescent="0.25">
      <c r="A343" s="36">
        <v>341</v>
      </c>
      <c r="B343" s="27">
        <v>3032529</v>
      </c>
      <c r="C343" s="9" t="s">
        <v>521</v>
      </c>
      <c r="D343" s="17" t="s">
        <v>1</v>
      </c>
      <c r="E343" s="19">
        <v>2.1549</v>
      </c>
      <c r="F343" s="25"/>
      <c r="G343" s="26">
        <f t="shared" si="5"/>
        <v>0</v>
      </c>
      <c r="H343" s="20"/>
      <c r="J343" s="44"/>
    </row>
    <row r="344" spans="1:10" x14ac:dyDescent="0.25">
      <c r="A344" s="34">
        <v>342</v>
      </c>
      <c r="B344" s="27">
        <v>3032529</v>
      </c>
      <c r="C344" s="9" t="s">
        <v>348</v>
      </c>
      <c r="D344" s="17" t="s">
        <v>1</v>
      </c>
      <c r="E344" s="19">
        <v>14.366000000000001</v>
      </c>
      <c r="F344" s="25"/>
      <c r="G344" s="26">
        <f t="shared" si="5"/>
        <v>0</v>
      </c>
      <c r="H344" s="20"/>
      <c r="J344" s="44"/>
    </row>
    <row r="345" spans="1:10" ht="30" x14ac:dyDescent="0.25">
      <c r="A345" s="34">
        <v>343</v>
      </c>
      <c r="B345" s="27">
        <v>3032529</v>
      </c>
      <c r="C345" s="9" t="s">
        <v>459</v>
      </c>
      <c r="D345" s="17" t="s">
        <v>1</v>
      </c>
      <c r="E345" s="19">
        <v>7.9013000000000009</v>
      </c>
      <c r="F345" s="25"/>
      <c r="G345" s="26">
        <f t="shared" si="5"/>
        <v>0</v>
      </c>
      <c r="H345" s="20"/>
      <c r="J345" s="44"/>
    </row>
    <row r="346" spans="1:10" x14ac:dyDescent="0.25">
      <c r="A346" s="36">
        <v>344</v>
      </c>
      <c r="B346" s="27">
        <v>3032629</v>
      </c>
      <c r="C346" s="9" t="s">
        <v>410</v>
      </c>
      <c r="D346" s="17" t="s">
        <v>1</v>
      </c>
      <c r="E346" s="19">
        <v>17.670180000000002</v>
      </c>
      <c r="F346" s="25"/>
      <c r="G346" s="26">
        <f t="shared" si="5"/>
        <v>0</v>
      </c>
      <c r="H346" s="20"/>
      <c r="J346" s="44"/>
    </row>
    <row r="347" spans="1:10" x14ac:dyDescent="0.25">
      <c r="A347" s="34">
        <v>345</v>
      </c>
      <c r="B347" s="27">
        <v>3032629</v>
      </c>
      <c r="C347" s="9" t="s">
        <v>229</v>
      </c>
      <c r="D347" s="17" t="s">
        <v>1</v>
      </c>
      <c r="E347" s="19">
        <v>19.537760000000002</v>
      </c>
      <c r="F347" s="25"/>
      <c r="G347" s="26">
        <f t="shared" si="5"/>
        <v>0</v>
      </c>
      <c r="H347" s="20"/>
      <c r="J347" s="44"/>
    </row>
    <row r="348" spans="1:10" x14ac:dyDescent="0.25">
      <c r="A348" s="36">
        <v>346</v>
      </c>
      <c r="B348" s="27">
        <v>3032629</v>
      </c>
      <c r="C348" s="9" t="s">
        <v>295</v>
      </c>
      <c r="D348" s="17" t="s">
        <v>1</v>
      </c>
      <c r="E348" s="19">
        <v>11.751388</v>
      </c>
      <c r="F348" s="25"/>
      <c r="G348" s="26">
        <f t="shared" si="5"/>
        <v>0</v>
      </c>
      <c r="H348" s="20"/>
      <c r="J348" s="44"/>
    </row>
    <row r="349" spans="1:10" x14ac:dyDescent="0.25">
      <c r="A349" s="34">
        <v>347</v>
      </c>
      <c r="B349" s="27">
        <v>70180</v>
      </c>
      <c r="C349" s="9" t="s">
        <v>102</v>
      </c>
      <c r="D349" s="17" t="s">
        <v>1</v>
      </c>
      <c r="E349" s="19">
        <v>10.774500000000002</v>
      </c>
      <c r="F349" s="25"/>
      <c r="G349" s="26">
        <f t="shared" si="5"/>
        <v>0</v>
      </c>
      <c r="H349" s="20"/>
      <c r="J349" s="44"/>
    </row>
    <row r="350" spans="1:10" x14ac:dyDescent="0.25">
      <c r="A350" s="34">
        <v>348</v>
      </c>
      <c r="B350" s="29">
        <v>70180</v>
      </c>
      <c r="C350" s="13" t="s">
        <v>187</v>
      </c>
      <c r="D350" s="18" t="s">
        <v>1</v>
      </c>
      <c r="E350" s="19">
        <v>53.872500000000002</v>
      </c>
      <c r="F350" s="25"/>
      <c r="G350" s="26">
        <f t="shared" si="5"/>
        <v>0</v>
      </c>
      <c r="H350" s="20"/>
      <c r="J350" s="44"/>
    </row>
    <row r="351" spans="1:10" x14ac:dyDescent="0.25">
      <c r="A351" s="36">
        <v>349</v>
      </c>
      <c r="B351" s="27">
        <v>70180</v>
      </c>
      <c r="C351" s="9" t="s">
        <v>188</v>
      </c>
      <c r="D351" s="17" t="s">
        <v>1</v>
      </c>
      <c r="E351" s="19">
        <v>34.478400000000001</v>
      </c>
      <c r="F351" s="25"/>
      <c r="G351" s="26">
        <f t="shared" si="5"/>
        <v>0</v>
      </c>
      <c r="H351" s="20"/>
      <c r="J351" s="44"/>
    </row>
    <row r="352" spans="1:10" x14ac:dyDescent="0.25">
      <c r="A352" s="34">
        <v>350</v>
      </c>
      <c r="B352" s="27">
        <v>70180</v>
      </c>
      <c r="C352" s="9" t="s">
        <v>189</v>
      </c>
      <c r="D352" s="17" t="s">
        <v>1</v>
      </c>
      <c r="E352" s="19">
        <v>4.3098000000000001</v>
      </c>
      <c r="F352" s="25"/>
      <c r="G352" s="26">
        <f t="shared" si="5"/>
        <v>0</v>
      </c>
      <c r="H352" s="20"/>
      <c r="J352" s="44"/>
    </row>
    <row r="353" spans="1:10" x14ac:dyDescent="0.25">
      <c r="A353" s="36">
        <v>351</v>
      </c>
      <c r="B353" s="27">
        <v>3032775</v>
      </c>
      <c r="C353" s="9" t="s">
        <v>411</v>
      </c>
      <c r="D353" s="17" t="s">
        <v>1</v>
      </c>
      <c r="E353" s="19">
        <v>0.32323499999999999</v>
      </c>
      <c r="F353" s="25"/>
      <c r="G353" s="26">
        <f t="shared" si="5"/>
        <v>0</v>
      </c>
      <c r="H353" s="20"/>
      <c r="J353" s="44"/>
    </row>
    <row r="354" spans="1:10" x14ac:dyDescent="0.25">
      <c r="A354" s="34">
        <v>352</v>
      </c>
      <c r="B354" s="13">
        <v>3032775</v>
      </c>
      <c r="C354" s="14" t="s">
        <v>103</v>
      </c>
      <c r="D354" s="18" t="s">
        <v>1</v>
      </c>
      <c r="E354" s="19">
        <v>1.4366000000000001</v>
      </c>
      <c r="F354" s="25"/>
      <c r="G354" s="26">
        <f t="shared" si="5"/>
        <v>0</v>
      </c>
      <c r="H354" s="20"/>
      <c r="J354" s="44"/>
    </row>
    <row r="355" spans="1:10" x14ac:dyDescent="0.25">
      <c r="A355" s="34">
        <v>353</v>
      </c>
      <c r="B355" s="27">
        <v>3032775</v>
      </c>
      <c r="C355" s="9" t="s">
        <v>522</v>
      </c>
      <c r="D355" s="17" t="s">
        <v>1</v>
      </c>
      <c r="E355" s="19">
        <v>0.14366000000000001</v>
      </c>
      <c r="F355" s="25"/>
      <c r="G355" s="26">
        <f t="shared" si="5"/>
        <v>0</v>
      </c>
      <c r="H355" s="20"/>
      <c r="J355" s="44"/>
    </row>
    <row r="356" spans="1:10" x14ac:dyDescent="0.25">
      <c r="A356" s="36">
        <v>354</v>
      </c>
      <c r="B356" s="27">
        <v>3032775</v>
      </c>
      <c r="C356" s="9" t="s">
        <v>104</v>
      </c>
      <c r="D356" s="17" t="s">
        <v>1</v>
      </c>
      <c r="E356" s="19">
        <v>0.32323499999999999</v>
      </c>
      <c r="F356" s="25"/>
      <c r="G356" s="26">
        <f t="shared" si="5"/>
        <v>0</v>
      </c>
      <c r="H356" s="20"/>
      <c r="J356" s="44"/>
    </row>
    <row r="357" spans="1:10" x14ac:dyDescent="0.25">
      <c r="A357" s="34">
        <v>355</v>
      </c>
      <c r="B357" s="27">
        <v>3032775</v>
      </c>
      <c r="C357" s="9" t="s">
        <v>105</v>
      </c>
      <c r="D357" s="17" t="s">
        <v>1</v>
      </c>
      <c r="E357" s="19">
        <v>0.32323499999999999</v>
      </c>
      <c r="F357" s="25"/>
      <c r="G357" s="26">
        <f t="shared" si="5"/>
        <v>0</v>
      </c>
      <c r="H357" s="20"/>
      <c r="J357" s="44"/>
    </row>
    <row r="358" spans="1:10" x14ac:dyDescent="0.25">
      <c r="A358" s="36">
        <v>356</v>
      </c>
      <c r="B358" s="27">
        <v>3032775</v>
      </c>
      <c r="C358" s="9" t="s">
        <v>106</v>
      </c>
      <c r="D358" s="17" t="s">
        <v>1</v>
      </c>
      <c r="E358" s="19">
        <v>0.21549000000000001</v>
      </c>
      <c r="F358" s="25"/>
      <c r="G358" s="26">
        <f t="shared" si="5"/>
        <v>0</v>
      </c>
      <c r="H358" s="20"/>
      <c r="J358" s="44"/>
    </row>
    <row r="359" spans="1:10" x14ac:dyDescent="0.25">
      <c r="A359" s="34">
        <v>357</v>
      </c>
      <c r="B359" s="27">
        <v>3032775</v>
      </c>
      <c r="C359" s="9" t="s">
        <v>107</v>
      </c>
      <c r="D359" s="17" t="s">
        <v>1</v>
      </c>
      <c r="E359" s="19">
        <v>0.64646999999999999</v>
      </c>
      <c r="F359" s="25"/>
      <c r="G359" s="26">
        <f t="shared" si="5"/>
        <v>0</v>
      </c>
      <c r="H359" s="20"/>
      <c r="J359" s="44"/>
    </row>
    <row r="360" spans="1:10" x14ac:dyDescent="0.25">
      <c r="A360" s="34">
        <v>358</v>
      </c>
      <c r="B360" s="27">
        <v>3032775</v>
      </c>
      <c r="C360" s="9" t="s">
        <v>108</v>
      </c>
      <c r="D360" s="17" t="s">
        <v>1</v>
      </c>
      <c r="E360" s="19">
        <v>0.40224800000000005</v>
      </c>
      <c r="F360" s="25"/>
      <c r="G360" s="26">
        <f t="shared" si="5"/>
        <v>0</v>
      </c>
      <c r="H360" s="20"/>
      <c r="J360" s="44"/>
    </row>
    <row r="361" spans="1:10" x14ac:dyDescent="0.25">
      <c r="A361" s="36">
        <v>359</v>
      </c>
      <c r="B361" s="27">
        <v>3032775</v>
      </c>
      <c r="C361" s="9" t="s">
        <v>185</v>
      </c>
      <c r="D361" s="17" t="s">
        <v>1</v>
      </c>
      <c r="E361" s="19">
        <v>0.57464000000000004</v>
      </c>
      <c r="F361" s="25"/>
      <c r="G361" s="26">
        <f t="shared" si="5"/>
        <v>0</v>
      </c>
      <c r="H361" s="20"/>
      <c r="J361" s="44"/>
    </row>
    <row r="362" spans="1:10" x14ac:dyDescent="0.25">
      <c r="A362" s="34">
        <v>360</v>
      </c>
      <c r="B362" s="27">
        <v>3032775</v>
      </c>
      <c r="C362" s="9" t="s">
        <v>523</v>
      </c>
      <c r="D362" s="17" t="s">
        <v>1</v>
      </c>
      <c r="E362" s="19">
        <v>0.19753250000000003</v>
      </c>
      <c r="F362" s="25"/>
      <c r="G362" s="26">
        <f t="shared" si="5"/>
        <v>0</v>
      </c>
      <c r="H362" s="20"/>
      <c r="J362" s="44"/>
    </row>
    <row r="363" spans="1:10" x14ac:dyDescent="0.25">
      <c r="A363" s="36">
        <v>361</v>
      </c>
      <c r="B363" s="27">
        <v>3032775</v>
      </c>
      <c r="C363" s="9" t="s">
        <v>109</v>
      </c>
      <c r="D363" s="17" t="s">
        <v>1</v>
      </c>
      <c r="E363" s="19">
        <v>0.43098000000000003</v>
      </c>
      <c r="F363" s="25"/>
      <c r="G363" s="26">
        <f t="shared" si="5"/>
        <v>0</v>
      </c>
      <c r="H363" s="20"/>
      <c r="J363" s="44"/>
    </row>
    <row r="364" spans="1:10" x14ac:dyDescent="0.25">
      <c r="A364" s="34">
        <v>362</v>
      </c>
      <c r="B364" s="27">
        <v>3032775</v>
      </c>
      <c r="C364" s="9" t="s">
        <v>412</v>
      </c>
      <c r="D364" s="17" t="s">
        <v>1</v>
      </c>
      <c r="E364" s="19">
        <v>0.50280999999999998</v>
      </c>
      <c r="F364" s="25"/>
      <c r="G364" s="26">
        <f t="shared" si="5"/>
        <v>0</v>
      </c>
      <c r="H364" s="20"/>
      <c r="J364" s="44"/>
    </row>
    <row r="365" spans="1:10" x14ac:dyDescent="0.25">
      <c r="A365" s="34">
        <v>363</v>
      </c>
      <c r="B365" s="27">
        <v>3032775</v>
      </c>
      <c r="C365" s="9" t="s">
        <v>524</v>
      </c>
      <c r="D365" s="17" t="s">
        <v>1</v>
      </c>
      <c r="E365" s="19">
        <v>0.14366000000000001</v>
      </c>
      <c r="F365" s="25"/>
      <c r="G365" s="26">
        <f t="shared" si="5"/>
        <v>0</v>
      </c>
      <c r="H365" s="20"/>
      <c r="J365" s="44"/>
    </row>
    <row r="366" spans="1:10" x14ac:dyDescent="0.25">
      <c r="A366" s="36">
        <v>364</v>
      </c>
      <c r="B366" s="27">
        <v>3032534</v>
      </c>
      <c r="C366" s="9" t="s">
        <v>110</v>
      </c>
      <c r="D366" s="17" t="s">
        <v>1</v>
      </c>
      <c r="E366" s="19">
        <v>5.0281000000000002</v>
      </c>
      <c r="F366" s="25"/>
      <c r="G366" s="26">
        <f t="shared" si="5"/>
        <v>0</v>
      </c>
      <c r="H366" s="20"/>
      <c r="J366" s="44"/>
    </row>
    <row r="367" spans="1:10" x14ac:dyDescent="0.25">
      <c r="A367" s="34">
        <v>365</v>
      </c>
      <c r="B367" s="27">
        <v>3032534</v>
      </c>
      <c r="C367" s="9" t="s">
        <v>111</v>
      </c>
      <c r="D367" s="17" t="s">
        <v>1</v>
      </c>
      <c r="E367" s="19">
        <v>13.6477</v>
      </c>
      <c r="F367" s="25"/>
      <c r="G367" s="26">
        <f t="shared" si="5"/>
        <v>0</v>
      </c>
      <c r="H367" s="20"/>
      <c r="J367" s="44"/>
    </row>
    <row r="368" spans="1:10" x14ac:dyDescent="0.25">
      <c r="A368" s="36">
        <v>366</v>
      </c>
      <c r="B368" s="27">
        <v>3032534</v>
      </c>
      <c r="C368" s="9" t="s">
        <v>183</v>
      </c>
      <c r="D368" s="17" t="s">
        <v>1</v>
      </c>
      <c r="E368" s="19">
        <v>2.1549</v>
      </c>
      <c r="F368" s="25"/>
      <c r="G368" s="26">
        <f t="shared" si="5"/>
        <v>0</v>
      </c>
      <c r="H368" s="20"/>
      <c r="J368" s="44"/>
    </row>
    <row r="369" spans="1:10" x14ac:dyDescent="0.25">
      <c r="A369" s="34">
        <v>367</v>
      </c>
      <c r="B369" s="27" t="s">
        <v>270</v>
      </c>
      <c r="C369" s="9" t="s">
        <v>271</v>
      </c>
      <c r="D369" s="17" t="s">
        <v>1</v>
      </c>
      <c r="E369" s="19">
        <v>2.1549</v>
      </c>
      <c r="F369" s="25"/>
      <c r="G369" s="26">
        <f t="shared" si="5"/>
        <v>0</v>
      </c>
      <c r="H369" s="20"/>
      <c r="J369" s="44"/>
    </row>
    <row r="370" spans="1:10" x14ac:dyDescent="0.25">
      <c r="A370" s="34">
        <v>368</v>
      </c>
      <c r="B370" s="27">
        <v>3032242</v>
      </c>
      <c r="C370" s="9" t="s">
        <v>460</v>
      </c>
      <c r="D370" s="17" t="s">
        <v>1</v>
      </c>
      <c r="E370" s="19">
        <v>14.366000000000001</v>
      </c>
      <c r="F370" s="25"/>
      <c r="G370" s="26">
        <f t="shared" si="5"/>
        <v>0</v>
      </c>
      <c r="H370" s="20"/>
      <c r="J370" s="44"/>
    </row>
    <row r="371" spans="1:10" x14ac:dyDescent="0.25">
      <c r="A371" s="36">
        <v>369</v>
      </c>
      <c r="B371" s="27">
        <v>3032560</v>
      </c>
      <c r="C371" s="9" t="s">
        <v>413</v>
      </c>
      <c r="D371" s="17" t="s">
        <v>1</v>
      </c>
      <c r="E371" s="19">
        <v>0.21549000000000004</v>
      </c>
      <c r="F371" s="25"/>
      <c r="G371" s="26">
        <f t="shared" si="5"/>
        <v>0</v>
      </c>
      <c r="H371" s="20"/>
      <c r="J371" s="44"/>
    </row>
    <row r="372" spans="1:10" x14ac:dyDescent="0.25">
      <c r="A372" s="34">
        <v>370</v>
      </c>
      <c r="B372" s="27">
        <v>3032242</v>
      </c>
      <c r="C372" s="9" t="s">
        <v>461</v>
      </c>
      <c r="D372" s="17" t="s">
        <v>1</v>
      </c>
      <c r="E372" s="19">
        <v>3.5915000000000004</v>
      </c>
      <c r="F372" s="25"/>
      <c r="G372" s="26">
        <f t="shared" si="5"/>
        <v>0</v>
      </c>
      <c r="H372" s="20"/>
      <c r="J372" s="44"/>
    </row>
    <row r="373" spans="1:10" x14ac:dyDescent="0.25">
      <c r="A373" s="36">
        <v>371</v>
      </c>
      <c r="B373" s="27">
        <v>3032213</v>
      </c>
      <c r="C373" s="9" t="s">
        <v>112</v>
      </c>
      <c r="D373" s="17" t="s">
        <v>1</v>
      </c>
      <c r="E373" s="19">
        <v>7.1830000000000007</v>
      </c>
      <c r="F373" s="25"/>
      <c r="G373" s="26">
        <f t="shared" si="5"/>
        <v>0</v>
      </c>
      <c r="H373" s="20"/>
      <c r="J373" s="44"/>
    </row>
    <row r="374" spans="1:10" x14ac:dyDescent="0.25">
      <c r="A374" s="34">
        <v>372</v>
      </c>
      <c r="B374" s="27">
        <v>3032242</v>
      </c>
      <c r="C374" s="10" t="s">
        <v>173</v>
      </c>
      <c r="D374" s="17" t="s">
        <v>1</v>
      </c>
      <c r="E374" s="19">
        <v>5.7464000000000004</v>
      </c>
      <c r="F374" s="25"/>
      <c r="G374" s="26">
        <f t="shared" si="5"/>
        <v>0</v>
      </c>
      <c r="H374" s="20"/>
      <c r="J374" s="44"/>
    </row>
    <row r="375" spans="1:10" x14ac:dyDescent="0.25">
      <c r="A375" s="34">
        <v>373</v>
      </c>
      <c r="B375" s="27">
        <v>3032242</v>
      </c>
      <c r="C375" s="10" t="s">
        <v>201</v>
      </c>
      <c r="D375" s="17" t="s">
        <v>1</v>
      </c>
      <c r="E375" s="19">
        <v>10.774500000000002</v>
      </c>
      <c r="F375" s="25"/>
      <c r="G375" s="26">
        <f t="shared" si="5"/>
        <v>0</v>
      </c>
      <c r="H375" s="20"/>
      <c r="J375" s="44"/>
    </row>
    <row r="376" spans="1:10" x14ac:dyDescent="0.25">
      <c r="A376" s="36">
        <v>374</v>
      </c>
      <c r="B376" s="27">
        <v>3032213</v>
      </c>
      <c r="C376" s="9" t="s">
        <v>462</v>
      </c>
      <c r="D376" s="17" t="s">
        <v>1</v>
      </c>
      <c r="E376" s="19">
        <v>14.366000000000001</v>
      </c>
      <c r="F376" s="25"/>
      <c r="G376" s="26">
        <f t="shared" si="5"/>
        <v>0</v>
      </c>
      <c r="H376" s="20"/>
      <c r="J376" s="44"/>
    </row>
    <row r="377" spans="1:10" x14ac:dyDescent="0.25">
      <c r="A377" s="34">
        <v>375</v>
      </c>
      <c r="B377" s="27">
        <v>858313</v>
      </c>
      <c r="C377" s="9" t="s">
        <v>113</v>
      </c>
      <c r="D377" s="17" t="s">
        <v>1</v>
      </c>
      <c r="E377" s="19">
        <v>17.9575</v>
      </c>
      <c r="F377" s="25"/>
      <c r="G377" s="26">
        <f t="shared" si="5"/>
        <v>0</v>
      </c>
      <c r="H377" s="20"/>
      <c r="J377" s="44"/>
    </row>
    <row r="378" spans="1:10" x14ac:dyDescent="0.25">
      <c r="A378" s="36">
        <v>376</v>
      </c>
      <c r="B378" s="27">
        <v>3032246</v>
      </c>
      <c r="C378" s="9" t="s">
        <v>114</v>
      </c>
      <c r="D378" s="17" t="s">
        <v>1</v>
      </c>
      <c r="E378" s="19">
        <v>15.084300000000001</v>
      </c>
      <c r="F378" s="25"/>
      <c r="G378" s="26">
        <f t="shared" si="5"/>
        <v>0</v>
      </c>
      <c r="H378" s="20"/>
      <c r="J378" s="44"/>
    </row>
    <row r="379" spans="1:10" x14ac:dyDescent="0.25">
      <c r="A379" s="34">
        <v>377</v>
      </c>
      <c r="B379" s="27">
        <v>70152</v>
      </c>
      <c r="C379" s="9" t="s">
        <v>115</v>
      </c>
      <c r="D379" s="17" t="s">
        <v>1</v>
      </c>
      <c r="E379" s="19">
        <v>14.940639999999998</v>
      </c>
      <c r="F379" s="25"/>
      <c r="G379" s="26">
        <f t="shared" si="5"/>
        <v>0</v>
      </c>
      <c r="H379" s="20"/>
      <c r="J379" s="44"/>
    </row>
    <row r="380" spans="1:10" x14ac:dyDescent="0.25">
      <c r="A380" s="34">
        <v>378</v>
      </c>
      <c r="B380" s="27">
        <v>70152</v>
      </c>
      <c r="C380" s="1" t="s">
        <v>230</v>
      </c>
      <c r="D380" s="17" t="s">
        <v>1</v>
      </c>
      <c r="E380" s="19">
        <v>41.517740000000003</v>
      </c>
      <c r="F380" s="25"/>
      <c r="G380" s="26">
        <f t="shared" si="5"/>
        <v>0</v>
      </c>
      <c r="H380" s="20"/>
      <c r="J380" s="44"/>
    </row>
    <row r="381" spans="1:10" x14ac:dyDescent="0.25">
      <c r="A381" s="36">
        <v>379</v>
      </c>
      <c r="B381" s="27">
        <v>70152</v>
      </c>
      <c r="C381" s="9" t="s">
        <v>525</v>
      </c>
      <c r="D381" s="17" t="s">
        <v>1</v>
      </c>
      <c r="E381" s="19">
        <v>9.6970500000000008</v>
      </c>
      <c r="F381" s="25"/>
      <c r="G381" s="26">
        <f t="shared" si="5"/>
        <v>0</v>
      </c>
      <c r="H381" s="20"/>
      <c r="J381" s="44"/>
    </row>
    <row r="382" spans="1:10" x14ac:dyDescent="0.25">
      <c r="A382" s="34">
        <v>380</v>
      </c>
      <c r="B382" s="27">
        <v>3032531</v>
      </c>
      <c r="C382" s="9" t="s">
        <v>414</v>
      </c>
      <c r="D382" s="17" t="s">
        <v>1</v>
      </c>
      <c r="E382" s="19">
        <v>3.5915000000000004</v>
      </c>
      <c r="F382" s="25"/>
      <c r="G382" s="26">
        <f t="shared" si="5"/>
        <v>0</v>
      </c>
      <c r="H382" s="20"/>
      <c r="J382" s="44"/>
    </row>
    <row r="383" spans="1:10" x14ac:dyDescent="0.25">
      <c r="A383" s="36">
        <v>381</v>
      </c>
      <c r="B383" s="27">
        <v>3032679</v>
      </c>
      <c r="C383" s="9" t="s">
        <v>231</v>
      </c>
      <c r="D383" s="17" t="s">
        <v>1</v>
      </c>
      <c r="E383" s="19">
        <v>10.774500000000002</v>
      </c>
      <c r="F383" s="25"/>
      <c r="G383" s="26">
        <f t="shared" si="5"/>
        <v>0</v>
      </c>
      <c r="H383" s="20"/>
      <c r="J383" s="44"/>
    </row>
    <row r="384" spans="1:10" x14ac:dyDescent="0.25">
      <c r="A384" s="34">
        <v>382</v>
      </c>
      <c r="B384" s="27">
        <v>3032679</v>
      </c>
      <c r="C384" s="9" t="s">
        <v>415</v>
      </c>
      <c r="D384" s="17" t="s">
        <v>1</v>
      </c>
      <c r="E384" s="19">
        <v>14.366000000000001</v>
      </c>
      <c r="F384" s="25"/>
      <c r="G384" s="26">
        <f t="shared" si="5"/>
        <v>0</v>
      </c>
      <c r="H384" s="20"/>
      <c r="J384" s="44"/>
    </row>
    <row r="385" spans="1:10" x14ac:dyDescent="0.25">
      <c r="A385" s="34">
        <v>383</v>
      </c>
      <c r="B385" s="27">
        <v>3032598</v>
      </c>
      <c r="C385" s="9" t="s">
        <v>116</v>
      </c>
      <c r="D385" s="17" t="s">
        <v>1</v>
      </c>
      <c r="E385" s="19">
        <v>3.5915000000000004</v>
      </c>
      <c r="F385" s="25"/>
      <c r="G385" s="26">
        <f t="shared" si="5"/>
        <v>0</v>
      </c>
      <c r="H385" s="20"/>
      <c r="J385" s="44"/>
    </row>
    <row r="386" spans="1:10" x14ac:dyDescent="0.25">
      <c r="A386" s="36">
        <v>384</v>
      </c>
      <c r="B386" s="27">
        <v>3032598</v>
      </c>
      <c r="C386" s="9" t="s">
        <v>463</v>
      </c>
      <c r="D386" s="17" t="s">
        <v>1</v>
      </c>
      <c r="E386" s="19">
        <v>0.71830000000000005</v>
      </c>
      <c r="F386" s="25"/>
      <c r="G386" s="26">
        <f t="shared" si="5"/>
        <v>0</v>
      </c>
      <c r="H386" s="20"/>
      <c r="J386" s="44"/>
    </row>
    <row r="387" spans="1:10" x14ac:dyDescent="0.25">
      <c r="A387" s="34">
        <v>385</v>
      </c>
      <c r="B387" s="27">
        <v>3032598</v>
      </c>
      <c r="C387" s="9" t="s">
        <v>526</v>
      </c>
      <c r="D387" s="17" t="s">
        <v>1</v>
      </c>
      <c r="E387" s="19">
        <v>1.4366000000000001</v>
      </c>
      <c r="F387" s="25"/>
      <c r="G387" s="26">
        <f t="shared" si="5"/>
        <v>0</v>
      </c>
      <c r="H387" s="20"/>
      <c r="J387" s="44"/>
    </row>
    <row r="388" spans="1:10" x14ac:dyDescent="0.25">
      <c r="A388" s="36">
        <v>386</v>
      </c>
      <c r="B388" s="27">
        <v>3032675</v>
      </c>
      <c r="C388" s="9" t="s">
        <v>117</v>
      </c>
      <c r="D388" s="17" t="s">
        <v>1</v>
      </c>
      <c r="E388" s="19">
        <v>12.929400000000001</v>
      </c>
      <c r="F388" s="25"/>
      <c r="G388" s="26">
        <f t="shared" ref="G388:G451" si="6">E388*F388</f>
        <v>0</v>
      </c>
      <c r="H388" s="20"/>
      <c r="J388" s="44"/>
    </row>
    <row r="389" spans="1:10" x14ac:dyDescent="0.25">
      <c r="A389" s="34">
        <v>387</v>
      </c>
      <c r="B389" s="27">
        <v>3032549</v>
      </c>
      <c r="C389" s="9" t="s">
        <v>349</v>
      </c>
      <c r="D389" s="17" t="s">
        <v>1</v>
      </c>
      <c r="E389" s="19">
        <v>15.084300000000001</v>
      </c>
      <c r="F389" s="25"/>
      <c r="G389" s="26">
        <f t="shared" si="6"/>
        <v>0</v>
      </c>
      <c r="H389" s="20"/>
      <c r="J389" s="44"/>
    </row>
    <row r="390" spans="1:10" x14ac:dyDescent="0.25">
      <c r="A390" s="34">
        <v>388</v>
      </c>
      <c r="B390" s="27">
        <v>3032549</v>
      </c>
      <c r="C390" s="9" t="s">
        <v>232</v>
      </c>
      <c r="D390" s="17" t="s">
        <v>1</v>
      </c>
      <c r="E390" s="19">
        <v>14.366000000000001</v>
      </c>
      <c r="F390" s="25"/>
      <c r="G390" s="26">
        <f t="shared" si="6"/>
        <v>0</v>
      </c>
      <c r="H390" s="20"/>
      <c r="J390" s="44"/>
    </row>
    <row r="391" spans="1:10" x14ac:dyDescent="0.25">
      <c r="A391" s="36">
        <v>389</v>
      </c>
      <c r="B391" s="30">
        <v>3032549</v>
      </c>
      <c r="C391" s="9" t="s">
        <v>350</v>
      </c>
      <c r="D391" s="17" t="s">
        <v>1</v>
      </c>
      <c r="E391" s="19">
        <v>8.6196000000000002</v>
      </c>
      <c r="F391" s="25"/>
      <c r="G391" s="26">
        <f t="shared" si="6"/>
        <v>0</v>
      </c>
      <c r="H391" s="20"/>
      <c r="J391" s="44"/>
    </row>
    <row r="392" spans="1:10" x14ac:dyDescent="0.25">
      <c r="A392" s="34">
        <v>390</v>
      </c>
      <c r="B392" s="27">
        <v>70107</v>
      </c>
      <c r="C392" s="9" t="s">
        <v>272</v>
      </c>
      <c r="D392" s="17" t="s">
        <v>1</v>
      </c>
      <c r="E392" s="19">
        <v>57.464000000000006</v>
      </c>
      <c r="F392" s="25"/>
      <c r="G392" s="26">
        <f t="shared" si="6"/>
        <v>0</v>
      </c>
      <c r="H392" s="20"/>
      <c r="J392" s="44"/>
    </row>
    <row r="393" spans="1:10" x14ac:dyDescent="0.25">
      <c r="A393" s="36">
        <v>391</v>
      </c>
      <c r="B393" s="27">
        <v>3032556</v>
      </c>
      <c r="C393" s="9" t="s">
        <v>416</v>
      </c>
      <c r="D393" s="17" t="s">
        <v>1</v>
      </c>
      <c r="E393" s="19">
        <v>0.71830000000000005</v>
      </c>
      <c r="F393" s="25"/>
      <c r="G393" s="26">
        <f t="shared" si="6"/>
        <v>0</v>
      </c>
      <c r="H393" s="20"/>
      <c r="J393" s="44"/>
    </row>
    <row r="394" spans="1:10" x14ac:dyDescent="0.25">
      <c r="A394" s="34">
        <v>392</v>
      </c>
      <c r="B394" s="27">
        <v>70107</v>
      </c>
      <c r="C394" s="10" t="s">
        <v>118</v>
      </c>
      <c r="D394" s="17" t="s">
        <v>1</v>
      </c>
      <c r="E394" s="19">
        <v>100.56200000000001</v>
      </c>
      <c r="F394" s="25"/>
      <c r="G394" s="26">
        <f t="shared" si="6"/>
        <v>0</v>
      </c>
      <c r="H394" s="20"/>
      <c r="J394" s="44"/>
    </row>
    <row r="395" spans="1:10" x14ac:dyDescent="0.25">
      <c r="A395" s="34">
        <v>393</v>
      </c>
      <c r="B395" s="27">
        <v>70186</v>
      </c>
      <c r="C395" s="9" t="s">
        <v>119</v>
      </c>
      <c r="D395" s="17" t="s">
        <v>1</v>
      </c>
      <c r="E395" s="19">
        <v>75.421500000000009</v>
      </c>
      <c r="F395" s="25"/>
      <c r="G395" s="26">
        <f t="shared" si="6"/>
        <v>0</v>
      </c>
      <c r="H395" s="20"/>
      <c r="J395" s="44"/>
    </row>
    <row r="396" spans="1:10" x14ac:dyDescent="0.25">
      <c r="A396" s="36">
        <v>394</v>
      </c>
      <c r="B396" s="27">
        <v>3032218</v>
      </c>
      <c r="C396" s="52" t="s">
        <v>558</v>
      </c>
      <c r="D396" s="17" t="s">
        <v>1</v>
      </c>
      <c r="E396" s="19">
        <v>43.098000000000006</v>
      </c>
      <c r="F396" s="25"/>
      <c r="G396" s="26">
        <f t="shared" si="6"/>
        <v>0</v>
      </c>
      <c r="H396" s="20"/>
      <c r="J396" s="44"/>
    </row>
    <row r="397" spans="1:10" x14ac:dyDescent="0.25">
      <c r="A397" s="34">
        <v>395</v>
      </c>
      <c r="B397" s="27">
        <v>3032233</v>
      </c>
      <c r="C397" s="52" t="s">
        <v>559</v>
      </c>
      <c r="D397" s="17" t="s">
        <v>1</v>
      </c>
      <c r="E397" s="19">
        <v>44.534600000000005</v>
      </c>
      <c r="F397" s="25"/>
      <c r="G397" s="26">
        <f t="shared" si="6"/>
        <v>0</v>
      </c>
      <c r="H397" s="20"/>
      <c r="J397" s="44"/>
    </row>
    <row r="398" spans="1:10" x14ac:dyDescent="0.25">
      <c r="A398" s="36">
        <v>396</v>
      </c>
      <c r="B398" s="27">
        <v>3032242</v>
      </c>
      <c r="C398" s="52" t="s">
        <v>560</v>
      </c>
      <c r="D398" s="17" t="s">
        <v>1</v>
      </c>
      <c r="E398" s="19">
        <v>7.1830000000000007</v>
      </c>
      <c r="F398" s="25"/>
      <c r="G398" s="26">
        <f t="shared" si="6"/>
        <v>0</v>
      </c>
      <c r="H398" s="20"/>
      <c r="J398" s="44"/>
    </row>
    <row r="399" spans="1:10" x14ac:dyDescent="0.25">
      <c r="A399" s="34">
        <v>397</v>
      </c>
      <c r="B399" s="27">
        <v>3032243</v>
      </c>
      <c r="C399" s="52" t="s">
        <v>561</v>
      </c>
      <c r="D399" s="17" t="s">
        <v>1</v>
      </c>
      <c r="E399" s="19">
        <v>32.323500000000003</v>
      </c>
      <c r="F399" s="25"/>
      <c r="G399" s="26">
        <f t="shared" si="6"/>
        <v>0</v>
      </c>
      <c r="H399" s="20"/>
      <c r="J399" s="44"/>
    </row>
    <row r="400" spans="1:10" x14ac:dyDescent="0.25">
      <c r="A400" s="34">
        <v>398</v>
      </c>
      <c r="B400" s="27">
        <v>3032244</v>
      </c>
      <c r="C400" s="52" t="s">
        <v>562</v>
      </c>
      <c r="D400" s="17" t="s">
        <v>1</v>
      </c>
      <c r="E400" s="19">
        <v>165.71181000000001</v>
      </c>
      <c r="F400" s="25"/>
      <c r="G400" s="26">
        <f t="shared" si="6"/>
        <v>0</v>
      </c>
      <c r="H400" s="20"/>
      <c r="J400" s="44"/>
    </row>
    <row r="401" spans="1:10" x14ac:dyDescent="0.25">
      <c r="A401" s="36">
        <v>399</v>
      </c>
      <c r="B401" s="27">
        <v>3032244</v>
      </c>
      <c r="C401" s="52" t="s">
        <v>563</v>
      </c>
      <c r="D401" s="17" t="s">
        <v>1</v>
      </c>
      <c r="E401" s="19">
        <v>43.02617</v>
      </c>
      <c r="F401" s="25"/>
      <c r="G401" s="26">
        <f t="shared" si="6"/>
        <v>0</v>
      </c>
      <c r="H401" s="20"/>
      <c r="J401" s="44"/>
    </row>
    <row r="402" spans="1:10" x14ac:dyDescent="0.25">
      <c r="A402" s="34">
        <v>400</v>
      </c>
      <c r="B402" s="27">
        <v>3032241</v>
      </c>
      <c r="C402" s="11" t="s">
        <v>417</v>
      </c>
      <c r="D402" s="17" t="s">
        <v>1</v>
      </c>
      <c r="E402" s="19">
        <v>3.5915000000000004</v>
      </c>
      <c r="F402" s="25"/>
      <c r="G402" s="26">
        <f t="shared" si="6"/>
        <v>0</v>
      </c>
      <c r="H402" s="20"/>
      <c r="J402" s="44"/>
    </row>
    <row r="403" spans="1:10" x14ac:dyDescent="0.25">
      <c r="A403" s="36">
        <v>401</v>
      </c>
      <c r="B403" s="27">
        <v>3032573</v>
      </c>
      <c r="C403" s="9" t="s">
        <v>120</v>
      </c>
      <c r="D403" s="17" t="s">
        <v>1</v>
      </c>
      <c r="E403" s="19">
        <v>11.492800000000001</v>
      </c>
      <c r="F403" s="25"/>
      <c r="G403" s="26">
        <f t="shared" si="6"/>
        <v>0</v>
      </c>
      <c r="H403" s="20"/>
      <c r="J403" s="44"/>
    </row>
    <row r="404" spans="1:10" x14ac:dyDescent="0.25">
      <c r="A404" s="34">
        <v>402</v>
      </c>
      <c r="B404" s="27">
        <v>3032573</v>
      </c>
      <c r="C404" s="9" t="s">
        <v>527</v>
      </c>
      <c r="D404" s="17" t="s">
        <v>1</v>
      </c>
      <c r="E404" s="19">
        <v>7.1830000000000007</v>
      </c>
      <c r="F404" s="25"/>
      <c r="G404" s="26">
        <f t="shared" si="6"/>
        <v>0</v>
      </c>
      <c r="H404" s="20"/>
      <c r="J404" s="44"/>
    </row>
    <row r="405" spans="1:10" x14ac:dyDescent="0.25">
      <c r="A405" s="34">
        <v>403</v>
      </c>
      <c r="B405" s="27">
        <v>3032573</v>
      </c>
      <c r="C405" s="9" t="s">
        <v>528</v>
      </c>
      <c r="D405" s="17" t="s">
        <v>1</v>
      </c>
      <c r="E405" s="19">
        <v>2.1549</v>
      </c>
      <c r="F405" s="25"/>
      <c r="G405" s="26">
        <f t="shared" si="6"/>
        <v>0</v>
      </c>
      <c r="H405" s="20"/>
      <c r="J405" s="44"/>
    </row>
    <row r="406" spans="1:10" x14ac:dyDescent="0.25">
      <c r="A406" s="36">
        <v>404</v>
      </c>
      <c r="B406" s="27">
        <v>3032264</v>
      </c>
      <c r="C406" s="9" t="s">
        <v>121</v>
      </c>
      <c r="D406" s="17" t="s">
        <v>1</v>
      </c>
      <c r="E406" s="19">
        <v>37.351600000000005</v>
      </c>
      <c r="F406" s="25"/>
      <c r="G406" s="26">
        <f t="shared" si="6"/>
        <v>0</v>
      </c>
      <c r="H406" s="20"/>
      <c r="J406" s="44"/>
    </row>
    <row r="407" spans="1:10" ht="30" x14ac:dyDescent="0.25">
      <c r="A407" s="34">
        <v>405</v>
      </c>
      <c r="B407" s="27">
        <v>3298357</v>
      </c>
      <c r="C407" s="9" t="s">
        <v>464</v>
      </c>
      <c r="D407" s="17" t="s">
        <v>49</v>
      </c>
      <c r="E407" s="19">
        <v>0.71830000000000005</v>
      </c>
      <c r="F407" s="25"/>
      <c r="G407" s="26">
        <f t="shared" si="6"/>
        <v>0</v>
      </c>
      <c r="H407" s="20"/>
      <c r="J407" s="44"/>
    </row>
    <row r="408" spans="1:10" ht="30" x14ac:dyDescent="0.25">
      <c r="A408" s="36">
        <v>406</v>
      </c>
      <c r="B408" s="28">
        <v>3298357</v>
      </c>
      <c r="C408" s="12" t="s">
        <v>418</v>
      </c>
      <c r="D408" s="16" t="s">
        <v>49</v>
      </c>
      <c r="E408" s="19">
        <v>0.71830000000000005</v>
      </c>
      <c r="F408" s="25"/>
      <c r="G408" s="26">
        <f t="shared" si="6"/>
        <v>0</v>
      </c>
      <c r="H408" s="20"/>
      <c r="J408" s="44"/>
    </row>
    <row r="409" spans="1:10" x14ac:dyDescent="0.25">
      <c r="A409" s="34">
        <v>407</v>
      </c>
      <c r="B409" s="27">
        <v>3032742</v>
      </c>
      <c r="C409" s="9" t="s">
        <v>419</v>
      </c>
      <c r="D409" s="17" t="s">
        <v>1</v>
      </c>
      <c r="E409" s="19">
        <v>1.4366000000000001</v>
      </c>
      <c r="F409" s="25"/>
      <c r="G409" s="26">
        <f t="shared" si="6"/>
        <v>0</v>
      </c>
      <c r="H409" s="20"/>
      <c r="J409" s="44"/>
    </row>
    <row r="410" spans="1:10" x14ac:dyDescent="0.25">
      <c r="A410" s="34">
        <v>408</v>
      </c>
      <c r="B410" s="27">
        <v>3032550</v>
      </c>
      <c r="C410" s="9" t="s">
        <v>122</v>
      </c>
      <c r="D410" s="17" t="s">
        <v>1</v>
      </c>
      <c r="E410" s="19">
        <v>10.774500000000002</v>
      </c>
      <c r="F410" s="25"/>
      <c r="G410" s="26">
        <f t="shared" si="6"/>
        <v>0</v>
      </c>
      <c r="H410" s="20"/>
      <c r="J410" s="44"/>
    </row>
    <row r="411" spans="1:10" x14ac:dyDescent="0.25">
      <c r="A411" s="36">
        <v>409</v>
      </c>
      <c r="B411" s="27">
        <v>3032550</v>
      </c>
      <c r="C411" s="9" t="s">
        <v>123</v>
      </c>
      <c r="D411" s="17" t="s">
        <v>1</v>
      </c>
      <c r="E411" s="19">
        <v>2.1549</v>
      </c>
      <c r="F411" s="25"/>
      <c r="G411" s="26">
        <f t="shared" si="6"/>
        <v>0</v>
      </c>
      <c r="H411" s="20"/>
      <c r="J411" s="44"/>
    </row>
    <row r="412" spans="1:10" x14ac:dyDescent="0.25">
      <c r="A412" s="34">
        <v>410</v>
      </c>
      <c r="B412" s="27">
        <v>3032209</v>
      </c>
      <c r="C412" s="9" t="s">
        <v>529</v>
      </c>
      <c r="D412" s="17" t="s">
        <v>49</v>
      </c>
      <c r="E412" s="19">
        <v>2.1549</v>
      </c>
      <c r="F412" s="25"/>
      <c r="G412" s="26">
        <f t="shared" si="6"/>
        <v>0</v>
      </c>
      <c r="H412" s="20"/>
      <c r="J412" s="44"/>
    </row>
    <row r="413" spans="1:10" x14ac:dyDescent="0.25">
      <c r="A413" s="36">
        <v>411</v>
      </c>
      <c r="B413" s="10">
        <v>3032660</v>
      </c>
      <c r="C413" s="14" t="s">
        <v>124</v>
      </c>
      <c r="D413" s="18" t="s">
        <v>1</v>
      </c>
      <c r="E413" s="19">
        <v>9.3379000000000012</v>
      </c>
      <c r="F413" s="25"/>
      <c r="G413" s="26">
        <f t="shared" si="6"/>
        <v>0</v>
      </c>
      <c r="H413" s="20"/>
      <c r="J413" s="44"/>
    </row>
    <row r="414" spans="1:10" x14ac:dyDescent="0.25">
      <c r="A414" s="34">
        <v>412</v>
      </c>
      <c r="B414" s="10">
        <v>3032119</v>
      </c>
      <c r="C414" s="14" t="s">
        <v>351</v>
      </c>
      <c r="D414" s="18" t="s">
        <v>1</v>
      </c>
      <c r="E414" s="19">
        <v>0.71830000000000005</v>
      </c>
      <c r="F414" s="25"/>
      <c r="G414" s="26">
        <f t="shared" si="6"/>
        <v>0</v>
      </c>
      <c r="H414" s="20"/>
      <c r="J414" s="44"/>
    </row>
    <row r="415" spans="1:10" x14ac:dyDescent="0.25">
      <c r="A415" s="34">
        <v>413</v>
      </c>
      <c r="B415" s="27">
        <v>3032119</v>
      </c>
      <c r="C415" s="11" t="s">
        <v>530</v>
      </c>
      <c r="D415" s="17" t="s">
        <v>1</v>
      </c>
      <c r="E415" s="19">
        <v>0.61055500000000007</v>
      </c>
      <c r="F415" s="25"/>
      <c r="G415" s="26">
        <f t="shared" si="6"/>
        <v>0</v>
      </c>
      <c r="H415" s="20"/>
      <c r="J415" s="44"/>
    </row>
    <row r="416" spans="1:10" x14ac:dyDescent="0.25">
      <c r="A416" s="36">
        <v>414</v>
      </c>
      <c r="B416" s="27">
        <v>3032466</v>
      </c>
      <c r="C416" s="9" t="s">
        <v>233</v>
      </c>
      <c r="D416" s="17" t="s">
        <v>1</v>
      </c>
      <c r="E416" s="19">
        <v>41.805060000000005</v>
      </c>
      <c r="F416" s="25"/>
      <c r="G416" s="26">
        <f t="shared" si="6"/>
        <v>0</v>
      </c>
      <c r="H416" s="20"/>
      <c r="J416" s="44"/>
    </row>
    <row r="417" spans="1:10" x14ac:dyDescent="0.25">
      <c r="A417" s="34">
        <v>415</v>
      </c>
      <c r="B417" s="27">
        <v>3032466</v>
      </c>
      <c r="C417" s="9" t="s">
        <v>352</v>
      </c>
      <c r="D417" s="17" t="s">
        <v>1</v>
      </c>
      <c r="E417" s="19">
        <v>17.9575</v>
      </c>
      <c r="F417" s="25"/>
      <c r="G417" s="26">
        <f t="shared" si="6"/>
        <v>0</v>
      </c>
      <c r="H417" s="20"/>
      <c r="J417" s="44"/>
    </row>
    <row r="418" spans="1:10" x14ac:dyDescent="0.25">
      <c r="A418" s="36">
        <v>416</v>
      </c>
      <c r="B418" s="27">
        <v>3032466</v>
      </c>
      <c r="C418" s="9" t="s">
        <v>296</v>
      </c>
      <c r="D418" s="17" t="s">
        <v>1</v>
      </c>
      <c r="E418" s="19">
        <v>33.83193</v>
      </c>
      <c r="F418" s="25"/>
      <c r="G418" s="26">
        <f t="shared" si="6"/>
        <v>0</v>
      </c>
      <c r="H418" s="20"/>
      <c r="J418" s="44"/>
    </row>
    <row r="419" spans="1:10" x14ac:dyDescent="0.25">
      <c r="A419" s="34">
        <v>417</v>
      </c>
      <c r="B419" s="27">
        <v>712160</v>
      </c>
      <c r="C419" s="9" t="s">
        <v>420</v>
      </c>
      <c r="D419" s="17" t="s">
        <v>1</v>
      </c>
      <c r="E419" s="19">
        <v>17.9575</v>
      </c>
      <c r="F419" s="25"/>
      <c r="G419" s="26">
        <f t="shared" si="6"/>
        <v>0</v>
      </c>
      <c r="H419" s="20"/>
      <c r="J419" s="44"/>
    </row>
    <row r="420" spans="1:10" x14ac:dyDescent="0.25">
      <c r="A420" s="34">
        <v>418</v>
      </c>
      <c r="B420" s="27">
        <v>3032544</v>
      </c>
      <c r="C420" s="9" t="s">
        <v>531</v>
      </c>
      <c r="D420" s="17" t="s">
        <v>49</v>
      </c>
      <c r="E420" s="19">
        <v>8.6196000000000002</v>
      </c>
      <c r="F420" s="25"/>
      <c r="G420" s="26">
        <f t="shared" si="6"/>
        <v>0</v>
      </c>
      <c r="H420" s="20"/>
      <c r="J420" s="44"/>
    </row>
    <row r="421" spans="1:10" x14ac:dyDescent="0.25">
      <c r="A421" s="36">
        <v>419</v>
      </c>
      <c r="B421" s="27">
        <v>3032544</v>
      </c>
      <c r="C421" s="9" t="s">
        <v>245</v>
      </c>
      <c r="D421" s="17" t="s">
        <v>49</v>
      </c>
      <c r="E421" s="19">
        <v>8.6196000000000002</v>
      </c>
      <c r="F421" s="25"/>
      <c r="G421" s="26">
        <f t="shared" si="6"/>
        <v>0</v>
      </c>
      <c r="H421" s="20"/>
      <c r="J421" s="44"/>
    </row>
    <row r="422" spans="1:10" x14ac:dyDescent="0.25">
      <c r="A422" s="34">
        <v>420</v>
      </c>
      <c r="B422" s="27">
        <v>3032544</v>
      </c>
      <c r="C422" s="10" t="s">
        <v>246</v>
      </c>
      <c r="D422" s="17" t="s">
        <v>49</v>
      </c>
      <c r="E422" s="19">
        <v>25.858800000000002</v>
      </c>
      <c r="F422" s="25"/>
      <c r="G422" s="26">
        <f t="shared" si="6"/>
        <v>0</v>
      </c>
      <c r="H422" s="20"/>
      <c r="J422" s="44"/>
    </row>
    <row r="423" spans="1:10" x14ac:dyDescent="0.25">
      <c r="A423" s="36">
        <v>421</v>
      </c>
      <c r="B423" s="27">
        <v>3032544</v>
      </c>
      <c r="C423" s="9" t="s">
        <v>247</v>
      </c>
      <c r="D423" s="17" t="s">
        <v>49</v>
      </c>
      <c r="E423" s="19">
        <v>25.858800000000002</v>
      </c>
      <c r="F423" s="25"/>
      <c r="G423" s="26">
        <f t="shared" si="6"/>
        <v>0</v>
      </c>
      <c r="H423" s="20"/>
      <c r="J423" s="44"/>
    </row>
    <row r="424" spans="1:10" x14ac:dyDescent="0.25">
      <c r="A424" s="34">
        <v>422</v>
      </c>
      <c r="B424" s="27">
        <v>3032544</v>
      </c>
      <c r="C424" s="9" t="s">
        <v>248</v>
      </c>
      <c r="D424" s="17" t="s">
        <v>49</v>
      </c>
      <c r="E424" s="19">
        <v>25.858800000000002</v>
      </c>
      <c r="F424" s="25"/>
      <c r="G424" s="26">
        <f t="shared" si="6"/>
        <v>0</v>
      </c>
      <c r="H424" s="20"/>
      <c r="J424" s="44"/>
    </row>
    <row r="425" spans="1:10" x14ac:dyDescent="0.25">
      <c r="A425" s="34">
        <v>423</v>
      </c>
      <c r="B425" s="30">
        <v>3032544</v>
      </c>
      <c r="C425" s="9" t="s">
        <v>421</v>
      </c>
      <c r="D425" s="17" t="s">
        <v>49</v>
      </c>
      <c r="E425" s="19">
        <v>25.858800000000002</v>
      </c>
      <c r="F425" s="25"/>
      <c r="G425" s="26">
        <f t="shared" si="6"/>
        <v>0</v>
      </c>
      <c r="H425" s="20"/>
      <c r="J425" s="44"/>
    </row>
    <row r="426" spans="1:10" x14ac:dyDescent="0.25">
      <c r="A426" s="36">
        <v>424</v>
      </c>
      <c r="B426" s="32">
        <v>3032544</v>
      </c>
      <c r="C426" s="8" t="s">
        <v>465</v>
      </c>
      <c r="D426" s="17" t="s">
        <v>49</v>
      </c>
      <c r="E426" s="19">
        <v>17.2392</v>
      </c>
      <c r="F426" s="25"/>
      <c r="G426" s="26">
        <f t="shared" si="6"/>
        <v>0</v>
      </c>
      <c r="H426" s="20"/>
      <c r="J426" s="44"/>
    </row>
    <row r="427" spans="1:10" x14ac:dyDescent="0.25">
      <c r="A427" s="34">
        <v>425</v>
      </c>
      <c r="B427" s="27">
        <v>3032544</v>
      </c>
      <c r="C427" s="9" t="s">
        <v>244</v>
      </c>
      <c r="D427" s="17" t="s">
        <v>49</v>
      </c>
      <c r="E427" s="19">
        <v>17.2392</v>
      </c>
      <c r="F427" s="25"/>
      <c r="G427" s="26">
        <f t="shared" si="6"/>
        <v>0</v>
      </c>
      <c r="H427" s="20"/>
      <c r="J427" s="44"/>
    </row>
    <row r="428" spans="1:10" x14ac:dyDescent="0.25">
      <c r="A428" s="36">
        <v>426</v>
      </c>
      <c r="B428" s="27">
        <v>3032544</v>
      </c>
      <c r="C428" s="9" t="s">
        <v>249</v>
      </c>
      <c r="D428" s="17" t="s">
        <v>49</v>
      </c>
      <c r="E428" s="19">
        <v>17.2392</v>
      </c>
      <c r="F428" s="25"/>
      <c r="G428" s="26">
        <f t="shared" si="6"/>
        <v>0</v>
      </c>
      <c r="H428" s="20"/>
      <c r="J428" s="44"/>
    </row>
    <row r="429" spans="1:10" x14ac:dyDescent="0.25">
      <c r="A429" s="34">
        <v>427</v>
      </c>
      <c r="B429" s="27">
        <v>3032544</v>
      </c>
      <c r="C429" s="9" t="s">
        <v>250</v>
      </c>
      <c r="D429" s="17" t="s">
        <v>49</v>
      </c>
      <c r="E429" s="19">
        <v>25.858800000000002</v>
      </c>
      <c r="F429" s="25"/>
      <c r="G429" s="26">
        <f t="shared" si="6"/>
        <v>0</v>
      </c>
      <c r="H429" s="20"/>
      <c r="J429" s="44"/>
    </row>
    <row r="430" spans="1:10" x14ac:dyDescent="0.25">
      <c r="A430" s="34">
        <v>428</v>
      </c>
      <c r="B430" s="30">
        <v>3032682</v>
      </c>
      <c r="C430" s="9" t="s">
        <v>125</v>
      </c>
      <c r="D430" s="17" t="s">
        <v>1</v>
      </c>
      <c r="E430" s="19">
        <v>46.689500000000002</v>
      </c>
      <c r="F430" s="25"/>
      <c r="G430" s="26">
        <f t="shared" si="6"/>
        <v>0</v>
      </c>
      <c r="H430" s="20"/>
      <c r="J430" s="44"/>
    </row>
    <row r="431" spans="1:10" x14ac:dyDescent="0.25">
      <c r="A431" s="36">
        <v>429</v>
      </c>
      <c r="B431" s="27">
        <v>3032548</v>
      </c>
      <c r="C431" s="13" t="s">
        <v>179</v>
      </c>
      <c r="D431" s="18" t="s">
        <v>1</v>
      </c>
      <c r="E431" s="19">
        <v>11.492800000000001</v>
      </c>
      <c r="F431" s="25"/>
      <c r="G431" s="26">
        <f t="shared" si="6"/>
        <v>0</v>
      </c>
      <c r="H431" s="20"/>
      <c r="J431" s="44"/>
    </row>
    <row r="432" spans="1:10" x14ac:dyDescent="0.25">
      <c r="A432" s="34">
        <v>430</v>
      </c>
      <c r="B432" s="10">
        <v>3032548</v>
      </c>
      <c r="C432" s="13" t="s">
        <v>353</v>
      </c>
      <c r="D432" s="18" t="s">
        <v>1</v>
      </c>
      <c r="E432" s="19">
        <v>31.605200000000004</v>
      </c>
      <c r="F432" s="25"/>
      <c r="G432" s="26">
        <f t="shared" si="6"/>
        <v>0</v>
      </c>
      <c r="H432" s="20"/>
      <c r="J432" s="44"/>
    </row>
    <row r="433" spans="1:10" x14ac:dyDescent="0.25">
      <c r="A433" s="36">
        <v>431</v>
      </c>
      <c r="B433" s="27">
        <v>3032691</v>
      </c>
      <c r="C433" s="13" t="s">
        <v>532</v>
      </c>
      <c r="D433" s="18" t="s">
        <v>1</v>
      </c>
      <c r="E433" s="19">
        <v>1.4366000000000001</v>
      </c>
      <c r="F433" s="25"/>
      <c r="G433" s="26">
        <f t="shared" si="6"/>
        <v>0</v>
      </c>
      <c r="H433" s="20"/>
      <c r="J433" s="44"/>
    </row>
    <row r="434" spans="1:10" x14ac:dyDescent="0.25">
      <c r="A434" s="34">
        <v>432</v>
      </c>
      <c r="B434" s="10">
        <v>3049371</v>
      </c>
      <c r="C434" s="13" t="s">
        <v>354</v>
      </c>
      <c r="D434" s="18" t="s">
        <v>1</v>
      </c>
      <c r="E434" s="19">
        <v>2.8732000000000002</v>
      </c>
      <c r="F434" s="25"/>
      <c r="G434" s="26">
        <f t="shared" si="6"/>
        <v>0</v>
      </c>
      <c r="H434" s="20"/>
      <c r="J434" s="44"/>
    </row>
    <row r="435" spans="1:10" x14ac:dyDescent="0.25">
      <c r="A435" s="34">
        <v>433</v>
      </c>
      <c r="B435" s="27">
        <v>3032685</v>
      </c>
      <c r="C435" s="9" t="s">
        <v>422</v>
      </c>
      <c r="D435" s="17" t="s">
        <v>1</v>
      </c>
      <c r="E435" s="19">
        <v>0.71830000000000005</v>
      </c>
      <c r="F435" s="25"/>
      <c r="G435" s="26">
        <f t="shared" si="6"/>
        <v>0</v>
      </c>
      <c r="H435" s="20"/>
      <c r="J435" s="44"/>
    </row>
    <row r="436" spans="1:10" x14ac:dyDescent="0.25">
      <c r="A436" s="36">
        <v>434</v>
      </c>
      <c r="B436" s="27">
        <v>3032684</v>
      </c>
      <c r="C436" s="9" t="s">
        <v>355</v>
      </c>
      <c r="D436" s="17" t="s">
        <v>1</v>
      </c>
      <c r="E436" s="19">
        <v>2.8732000000000002</v>
      </c>
      <c r="F436" s="25"/>
      <c r="G436" s="26">
        <f t="shared" si="6"/>
        <v>0</v>
      </c>
      <c r="H436" s="20"/>
      <c r="J436" s="44"/>
    </row>
    <row r="437" spans="1:10" x14ac:dyDescent="0.25">
      <c r="A437" s="34">
        <v>435</v>
      </c>
      <c r="B437" s="27">
        <v>3032691</v>
      </c>
      <c r="C437" s="9" t="s">
        <v>533</v>
      </c>
      <c r="D437" s="17" t="s">
        <v>1</v>
      </c>
      <c r="E437" s="19">
        <v>3.5915000000000004</v>
      </c>
      <c r="F437" s="25"/>
      <c r="G437" s="26">
        <f t="shared" si="6"/>
        <v>0</v>
      </c>
      <c r="H437" s="20"/>
      <c r="J437" s="44"/>
    </row>
    <row r="438" spans="1:10" x14ac:dyDescent="0.25">
      <c r="A438" s="36">
        <v>436</v>
      </c>
      <c r="B438" s="27">
        <v>3032690</v>
      </c>
      <c r="C438" s="9" t="s">
        <v>466</v>
      </c>
      <c r="D438" s="17" t="s">
        <v>1</v>
      </c>
      <c r="E438" s="19">
        <v>2.8732000000000002</v>
      </c>
      <c r="F438" s="25"/>
      <c r="G438" s="26">
        <f t="shared" si="6"/>
        <v>0</v>
      </c>
      <c r="H438" s="20"/>
      <c r="J438" s="44"/>
    </row>
    <row r="439" spans="1:10" x14ac:dyDescent="0.25">
      <c r="A439" s="34">
        <v>437</v>
      </c>
      <c r="B439" s="27">
        <v>3032687</v>
      </c>
      <c r="C439" s="10" t="s">
        <v>423</v>
      </c>
      <c r="D439" s="17" t="s">
        <v>1</v>
      </c>
      <c r="E439" s="19">
        <v>0.71830000000000005</v>
      </c>
      <c r="F439" s="25"/>
      <c r="G439" s="26">
        <f t="shared" si="6"/>
        <v>0</v>
      </c>
      <c r="H439" s="20"/>
      <c r="J439" s="44"/>
    </row>
    <row r="440" spans="1:10" x14ac:dyDescent="0.25">
      <c r="A440" s="34">
        <v>438</v>
      </c>
      <c r="B440" s="27">
        <v>3032688</v>
      </c>
      <c r="C440" s="9" t="s">
        <v>534</v>
      </c>
      <c r="D440" s="17" t="s">
        <v>1</v>
      </c>
      <c r="E440" s="19">
        <v>1.36477</v>
      </c>
      <c r="F440" s="25"/>
      <c r="G440" s="26">
        <f t="shared" si="6"/>
        <v>0</v>
      </c>
      <c r="H440" s="20"/>
      <c r="J440" s="44"/>
    </row>
    <row r="441" spans="1:10" x14ac:dyDescent="0.25">
      <c r="A441" s="36">
        <v>439</v>
      </c>
      <c r="B441" s="27">
        <v>3032688</v>
      </c>
      <c r="C441" s="9" t="s">
        <v>238</v>
      </c>
      <c r="D441" s="17" t="s">
        <v>1</v>
      </c>
      <c r="E441" s="19">
        <v>1.8675800000000002</v>
      </c>
      <c r="F441" s="25"/>
      <c r="G441" s="26">
        <f t="shared" si="6"/>
        <v>0</v>
      </c>
      <c r="H441" s="20"/>
      <c r="J441" s="44"/>
    </row>
    <row r="442" spans="1:10" x14ac:dyDescent="0.25">
      <c r="A442" s="34">
        <v>440</v>
      </c>
      <c r="B442" s="27">
        <v>3032688</v>
      </c>
      <c r="C442" s="9" t="s">
        <v>239</v>
      </c>
      <c r="D442" s="17" t="s">
        <v>1</v>
      </c>
      <c r="E442" s="19">
        <v>0.43098000000000003</v>
      </c>
      <c r="F442" s="25"/>
      <c r="G442" s="26">
        <f t="shared" si="6"/>
        <v>0</v>
      </c>
      <c r="H442" s="20"/>
      <c r="J442" s="44"/>
    </row>
    <row r="443" spans="1:10" x14ac:dyDescent="0.25">
      <c r="A443" s="36">
        <v>441</v>
      </c>
      <c r="B443" s="27">
        <v>3032688</v>
      </c>
      <c r="C443" s="9" t="s">
        <v>240</v>
      </c>
      <c r="D443" s="17" t="s">
        <v>1</v>
      </c>
      <c r="E443" s="19">
        <v>1.8675800000000002</v>
      </c>
      <c r="F443" s="25"/>
      <c r="G443" s="26">
        <f t="shared" si="6"/>
        <v>0</v>
      </c>
      <c r="H443" s="20"/>
      <c r="J443" s="44"/>
    </row>
    <row r="444" spans="1:10" x14ac:dyDescent="0.25">
      <c r="A444" s="34">
        <v>442</v>
      </c>
      <c r="B444" s="27">
        <v>3032688</v>
      </c>
      <c r="C444" s="9" t="s">
        <v>297</v>
      </c>
      <c r="D444" s="17" t="s">
        <v>1</v>
      </c>
      <c r="E444" s="19">
        <v>0.43098000000000003</v>
      </c>
      <c r="F444" s="25"/>
      <c r="G444" s="26">
        <f t="shared" si="6"/>
        <v>0</v>
      </c>
      <c r="H444" s="20"/>
      <c r="J444" s="44"/>
    </row>
    <row r="445" spans="1:10" x14ac:dyDescent="0.25">
      <c r="A445" s="34">
        <v>443</v>
      </c>
      <c r="B445" s="27">
        <v>3032259</v>
      </c>
      <c r="C445" s="9" t="s">
        <v>126</v>
      </c>
      <c r="D445" s="17" t="s">
        <v>1</v>
      </c>
      <c r="E445" s="19">
        <v>8.6196000000000002</v>
      </c>
      <c r="F445" s="25"/>
      <c r="G445" s="26">
        <f t="shared" si="6"/>
        <v>0</v>
      </c>
      <c r="H445" s="20"/>
      <c r="J445" s="44"/>
    </row>
    <row r="446" spans="1:10" x14ac:dyDescent="0.25">
      <c r="A446" s="36">
        <v>444</v>
      </c>
      <c r="B446" s="27">
        <v>3032252</v>
      </c>
      <c r="C446" s="9" t="s">
        <v>127</v>
      </c>
      <c r="D446" s="17" t="s">
        <v>1</v>
      </c>
      <c r="E446" s="19">
        <v>12.2111</v>
      </c>
      <c r="F446" s="25"/>
      <c r="G446" s="26">
        <f t="shared" si="6"/>
        <v>0</v>
      </c>
      <c r="H446" s="20"/>
      <c r="J446" s="44"/>
    </row>
    <row r="447" spans="1:10" x14ac:dyDescent="0.25">
      <c r="A447" s="34">
        <v>445</v>
      </c>
      <c r="B447" s="27">
        <v>3032524</v>
      </c>
      <c r="C447" s="9" t="s">
        <v>128</v>
      </c>
      <c r="D447" s="17" t="s">
        <v>1</v>
      </c>
      <c r="E447" s="19">
        <v>5.7464000000000004</v>
      </c>
      <c r="F447" s="25"/>
      <c r="G447" s="26">
        <f t="shared" si="6"/>
        <v>0</v>
      </c>
      <c r="H447" s="20"/>
      <c r="J447" s="44"/>
    </row>
    <row r="448" spans="1:10" x14ac:dyDescent="0.25">
      <c r="A448" s="36">
        <v>446</v>
      </c>
      <c r="B448" s="27">
        <v>858325</v>
      </c>
      <c r="C448" s="9" t="s">
        <v>129</v>
      </c>
      <c r="D448" s="17" t="s">
        <v>1</v>
      </c>
      <c r="E448" s="19">
        <v>29.450300000000002</v>
      </c>
      <c r="F448" s="25"/>
      <c r="G448" s="26">
        <f t="shared" si="6"/>
        <v>0</v>
      </c>
      <c r="H448" s="20"/>
      <c r="J448" s="44"/>
    </row>
    <row r="449" spans="1:10" x14ac:dyDescent="0.25">
      <c r="A449" s="34">
        <v>447</v>
      </c>
      <c r="B449" s="27">
        <v>3031886</v>
      </c>
      <c r="C449" s="9" t="s">
        <v>130</v>
      </c>
      <c r="D449" s="17" t="s">
        <v>1</v>
      </c>
      <c r="E449" s="19">
        <v>3.5915000000000004</v>
      </c>
      <c r="F449" s="25"/>
      <c r="G449" s="26">
        <f t="shared" si="6"/>
        <v>0</v>
      </c>
      <c r="H449" s="20"/>
      <c r="J449" s="44"/>
    </row>
    <row r="450" spans="1:10" x14ac:dyDescent="0.25">
      <c r="A450" s="34">
        <v>448</v>
      </c>
      <c r="B450" s="27">
        <v>3031886</v>
      </c>
      <c r="C450" s="11" t="s">
        <v>535</v>
      </c>
      <c r="D450" s="17" t="s">
        <v>1</v>
      </c>
      <c r="E450" s="19">
        <v>2.1549</v>
      </c>
      <c r="F450" s="25"/>
      <c r="G450" s="26">
        <f t="shared" si="6"/>
        <v>0</v>
      </c>
      <c r="H450" s="20"/>
      <c r="J450" s="44"/>
    </row>
    <row r="451" spans="1:10" x14ac:dyDescent="0.25">
      <c r="A451" s="36">
        <v>449</v>
      </c>
      <c r="B451" s="27">
        <v>3031245</v>
      </c>
      <c r="C451" s="9" t="s">
        <v>131</v>
      </c>
      <c r="D451" s="17" t="s">
        <v>1</v>
      </c>
      <c r="E451" s="19">
        <v>10.774500000000002</v>
      </c>
      <c r="F451" s="25"/>
      <c r="G451" s="26">
        <f t="shared" si="6"/>
        <v>0</v>
      </c>
      <c r="H451" s="20"/>
      <c r="J451" s="44"/>
    </row>
    <row r="452" spans="1:10" x14ac:dyDescent="0.25">
      <c r="A452" s="34">
        <v>450</v>
      </c>
      <c r="B452" s="27">
        <v>3031245</v>
      </c>
      <c r="C452" s="10" t="s">
        <v>424</v>
      </c>
      <c r="D452" s="17" t="s">
        <v>1</v>
      </c>
      <c r="E452" s="19">
        <v>11.492800000000001</v>
      </c>
      <c r="F452" s="25"/>
      <c r="G452" s="26">
        <f t="shared" ref="G452:G515" si="7">E452*F452</f>
        <v>0</v>
      </c>
      <c r="H452" s="20"/>
      <c r="J452" s="44"/>
    </row>
    <row r="453" spans="1:10" x14ac:dyDescent="0.25">
      <c r="A453" s="36">
        <v>451</v>
      </c>
      <c r="B453" s="27">
        <v>3031245</v>
      </c>
      <c r="C453" s="9" t="s">
        <v>467</v>
      </c>
      <c r="D453" s="17" t="s">
        <v>1</v>
      </c>
      <c r="E453" s="19">
        <v>11.492800000000001</v>
      </c>
      <c r="F453" s="25"/>
      <c r="G453" s="26">
        <f t="shared" si="7"/>
        <v>0</v>
      </c>
      <c r="H453" s="20"/>
      <c r="J453" s="44"/>
    </row>
    <row r="454" spans="1:10" x14ac:dyDescent="0.25">
      <c r="A454" s="34">
        <v>452</v>
      </c>
      <c r="B454" s="27">
        <v>3031245</v>
      </c>
      <c r="C454" s="9" t="s">
        <v>235</v>
      </c>
      <c r="D454" s="17" t="s">
        <v>1</v>
      </c>
      <c r="E454" s="19">
        <v>15.802600000000002</v>
      </c>
      <c r="F454" s="25"/>
      <c r="G454" s="26">
        <f t="shared" si="7"/>
        <v>0</v>
      </c>
      <c r="H454" s="20"/>
      <c r="J454" s="44"/>
    </row>
    <row r="455" spans="1:10" x14ac:dyDescent="0.25">
      <c r="A455" s="34">
        <v>453</v>
      </c>
      <c r="B455" s="27">
        <v>3031245</v>
      </c>
      <c r="C455" s="9" t="s">
        <v>136</v>
      </c>
      <c r="D455" s="17" t="s">
        <v>1</v>
      </c>
      <c r="E455" s="19">
        <v>2.8732000000000002</v>
      </c>
      <c r="F455" s="25"/>
      <c r="G455" s="26">
        <f t="shared" si="7"/>
        <v>0</v>
      </c>
      <c r="H455" s="20"/>
      <c r="J455" s="44"/>
    </row>
    <row r="456" spans="1:10" x14ac:dyDescent="0.25">
      <c r="A456" s="36">
        <v>454</v>
      </c>
      <c r="B456" s="27">
        <v>3031245</v>
      </c>
      <c r="C456" s="9" t="s">
        <v>234</v>
      </c>
      <c r="D456" s="17" t="s">
        <v>1</v>
      </c>
      <c r="E456" s="19">
        <v>5.0281000000000002</v>
      </c>
      <c r="F456" s="25"/>
      <c r="G456" s="26">
        <f t="shared" si="7"/>
        <v>0</v>
      </c>
      <c r="H456" s="20"/>
      <c r="J456" s="44"/>
    </row>
    <row r="457" spans="1:10" x14ac:dyDescent="0.25">
      <c r="A457" s="34">
        <v>455</v>
      </c>
      <c r="B457" s="27">
        <v>3031245</v>
      </c>
      <c r="C457" s="9" t="s">
        <v>132</v>
      </c>
      <c r="D457" s="17" t="s">
        <v>1</v>
      </c>
      <c r="E457" s="19">
        <v>14.366000000000001</v>
      </c>
      <c r="F457" s="25"/>
      <c r="G457" s="26">
        <f t="shared" si="7"/>
        <v>0</v>
      </c>
      <c r="H457" s="20"/>
      <c r="J457" s="44"/>
    </row>
    <row r="458" spans="1:10" x14ac:dyDescent="0.25">
      <c r="A458" s="36">
        <v>456</v>
      </c>
      <c r="B458" s="27">
        <v>3031245</v>
      </c>
      <c r="C458" s="15" t="s">
        <v>133</v>
      </c>
      <c r="D458" s="18" t="s">
        <v>1</v>
      </c>
      <c r="E458" s="19">
        <v>2.1549</v>
      </c>
      <c r="F458" s="25"/>
      <c r="G458" s="26">
        <f t="shared" si="7"/>
        <v>0</v>
      </c>
      <c r="H458" s="20"/>
      <c r="J458" s="44"/>
    </row>
    <row r="459" spans="1:10" x14ac:dyDescent="0.25">
      <c r="A459" s="34">
        <v>457</v>
      </c>
      <c r="B459" s="27">
        <v>3032448</v>
      </c>
      <c r="C459" s="9" t="s">
        <v>134</v>
      </c>
      <c r="D459" s="17" t="s">
        <v>1</v>
      </c>
      <c r="E459" s="19">
        <v>2.0112399999999999</v>
      </c>
      <c r="F459" s="25"/>
      <c r="G459" s="26">
        <f t="shared" si="7"/>
        <v>0</v>
      </c>
      <c r="H459" s="20"/>
      <c r="J459" s="44"/>
    </row>
    <row r="460" spans="1:10" x14ac:dyDescent="0.25">
      <c r="A460" s="34">
        <v>458</v>
      </c>
      <c r="B460" s="27">
        <v>3031245</v>
      </c>
      <c r="C460" s="9" t="s">
        <v>135</v>
      </c>
      <c r="D460" s="17" t="s">
        <v>1</v>
      </c>
      <c r="E460" s="19">
        <v>2.1549</v>
      </c>
      <c r="F460" s="25"/>
      <c r="G460" s="26">
        <f t="shared" si="7"/>
        <v>0</v>
      </c>
      <c r="H460" s="20"/>
      <c r="J460" s="44"/>
    </row>
    <row r="461" spans="1:10" x14ac:dyDescent="0.25">
      <c r="A461" s="36">
        <v>459</v>
      </c>
      <c r="B461" s="27">
        <v>3032445</v>
      </c>
      <c r="C461" s="10" t="s">
        <v>425</v>
      </c>
      <c r="D461" s="17" t="s">
        <v>1</v>
      </c>
      <c r="E461" s="19">
        <v>3.5915000000000004</v>
      </c>
      <c r="F461" s="25"/>
      <c r="G461" s="26">
        <f t="shared" si="7"/>
        <v>0</v>
      </c>
      <c r="H461" s="20"/>
      <c r="J461" s="44"/>
    </row>
    <row r="462" spans="1:10" x14ac:dyDescent="0.25">
      <c r="A462" s="34">
        <v>460</v>
      </c>
      <c r="B462" s="27">
        <v>3032445</v>
      </c>
      <c r="C462" s="10" t="s">
        <v>273</v>
      </c>
      <c r="D462" s="17" t="s">
        <v>1</v>
      </c>
      <c r="E462" s="19">
        <v>14.940640000000002</v>
      </c>
      <c r="F462" s="25"/>
      <c r="G462" s="26">
        <f t="shared" si="7"/>
        <v>0</v>
      </c>
      <c r="H462" s="20"/>
      <c r="J462" s="44"/>
    </row>
    <row r="463" spans="1:10" x14ac:dyDescent="0.25">
      <c r="A463" s="36">
        <v>461</v>
      </c>
      <c r="B463" s="27">
        <v>3032445</v>
      </c>
      <c r="C463" s="9" t="s">
        <v>274</v>
      </c>
      <c r="D463" s="17" t="s">
        <v>1</v>
      </c>
      <c r="E463" s="19">
        <v>13.504040000000002</v>
      </c>
      <c r="F463" s="25"/>
      <c r="G463" s="26">
        <f t="shared" si="7"/>
        <v>0</v>
      </c>
      <c r="H463" s="20"/>
      <c r="J463" s="44"/>
    </row>
    <row r="464" spans="1:10" x14ac:dyDescent="0.25">
      <c r="A464" s="36">
        <v>462</v>
      </c>
      <c r="B464" s="27">
        <v>3031245</v>
      </c>
      <c r="C464" s="9" t="s">
        <v>426</v>
      </c>
      <c r="D464" s="17" t="s">
        <v>1</v>
      </c>
      <c r="E464" s="19">
        <v>1.2929400000000002</v>
      </c>
      <c r="F464" s="25"/>
      <c r="G464" s="26">
        <f t="shared" si="7"/>
        <v>0</v>
      </c>
      <c r="H464" s="20"/>
      <c r="J464" s="44"/>
    </row>
    <row r="465" spans="1:10" x14ac:dyDescent="0.25">
      <c r="A465" s="34">
        <v>463</v>
      </c>
      <c r="B465" s="27">
        <v>3031245</v>
      </c>
      <c r="C465" s="9" t="s">
        <v>427</v>
      </c>
      <c r="D465" s="17" t="s">
        <v>1</v>
      </c>
      <c r="E465" s="19">
        <v>2.1549</v>
      </c>
      <c r="F465" s="25"/>
      <c r="G465" s="26">
        <f t="shared" si="7"/>
        <v>0</v>
      </c>
      <c r="H465" s="20"/>
      <c r="J465" s="44"/>
    </row>
    <row r="466" spans="1:10" x14ac:dyDescent="0.25">
      <c r="A466" s="34">
        <v>464</v>
      </c>
      <c r="B466" s="27">
        <v>3032448</v>
      </c>
      <c r="C466" s="9" t="s">
        <v>468</v>
      </c>
      <c r="D466" s="17" t="s">
        <v>1</v>
      </c>
      <c r="E466" s="19">
        <v>2.1549</v>
      </c>
      <c r="F466" s="25"/>
      <c r="G466" s="26">
        <f t="shared" si="7"/>
        <v>0</v>
      </c>
      <c r="H466" s="20"/>
      <c r="J466" s="44"/>
    </row>
    <row r="467" spans="1:10" x14ac:dyDescent="0.25">
      <c r="A467" s="36">
        <v>465</v>
      </c>
      <c r="B467" s="27">
        <v>3032448</v>
      </c>
      <c r="C467" s="9" t="s">
        <v>275</v>
      </c>
      <c r="D467" s="17" t="s">
        <v>1</v>
      </c>
      <c r="E467" s="19">
        <v>0.53872500000000001</v>
      </c>
      <c r="F467" s="25"/>
      <c r="G467" s="26">
        <f t="shared" si="7"/>
        <v>0</v>
      </c>
      <c r="H467" s="20"/>
      <c r="J467" s="44"/>
    </row>
    <row r="468" spans="1:10" x14ac:dyDescent="0.25">
      <c r="A468" s="34">
        <v>466</v>
      </c>
      <c r="B468" s="27">
        <v>3032445</v>
      </c>
      <c r="C468" s="9" t="s">
        <v>137</v>
      </c>
      <c r="D468" s="17" t="s">
        <v>1</v>
      </c>
      <c r="E468" s="19">
        <v>3.5915000000000004</v>
      </c>
      <c r="F468" s="25"/>
      <c r="G468" s="26">
        <f t="shared" si="7"/>
        <v>0</v>
      </c>
      <c r="H468" s="20"/>
      <c r="J468" s="44"/>
    </row>
    <row r="469" spans="1:10" x14ac:dyDescent="0.25">
      <c r="A469" s="36">
        <v>467</v>
      </c>
      <c r="B469" s="27">
        <v>3032445</v>
      </c>
      <c r="C469" s="9" t="s">
        <v>428</v>
      </c>
      <c r="D469" s="17" t="s">
        <v>1</v>
      </c>
      <c r="E469" s="19">
        <v>1.4366000000000001</v>
      </c>
      <c r="F469" s="25"/>
      <c r="G469" s="26">
        <f t="shared" si="7"/>
        <v>0</v>
      </c>
      <c r="H469" s="20"/>
      <c r="J469" s="44"/>
    </row>
    <row r="470" spans="1:10" ht="30" x14ac:dyDescent="0.25">
      <c r="A470" s="34">
        <v>468</v>
      </c>
      <c r="B470" s="27">
        <v>3032447</v>
      </c>
      <c r="C470" s="9" t="s">
        <v>207</v>
      </c>
      <c r="D470" s="17" t="s">
        <v>1</v>
      </c>
      <c r="E470" s="19">
        <v>2.1549</v>
      </c>
      <c r="F470" s="25"/>
      <c r="G470" s="26">
        <f t="shared" si="7"/>
        <v>0</v>
      </c>
      <c r="H470" s="20"/>
      <c r="J470" s="44"/>
    </row>
    <row r="471" spans="1:10" x14ac:dyDescent="0.25">
      <c r="A471" s="34">
        <v>469</v>
      </c>
      <c r="B471" s="27">
        <v>3032674</v>
      </c>
      <c r="C471" s="9" t="s">
        <v>429</v>
      </c>
      <c r="D471" s="17" t="s">
        <v>1</v>
      </c>
      <c r="E471" s="19">
        <v>18.675800000000002</v>
      </c>
      <c r="F471" s="25"/>
      <c r="G471" s="26">
        <f t="shared" si="7"/>
        <v>0</v>
      </c>
      <c r="H471" s="20"/>
      <c r="J471" s="44"/>
    </row>
    <row r="472" spans="1:10" x14ac:dyDescent="0.25">
      <c r="A472" s="36">
        <v>470</v>
      </c>
      <c r="B472" s="27">
        <v>3032674</v>
      </c>
      <c r="C472" s="9" t="s">
        <v>536</v>
      </c>
      <c r="D472" s="17" t="s">
        <v>1</v>
      </c>
      <c r="E472" s="19">
        <v>3.5915000000000004</v>
      </c>
      <c r="F472" s="25"/>
      <c r="G472" s="26">
        <f t="shared" si="7"/>
        <v>0</v>
      </c>
      <c r="H472" s="20"/>
      <c r="J472" s="44"/>
    </row>
    <row r="473" spans="1:10" x14ac:dyDescent="0.25">
      <c r="A473" s="34">
        <v>471</v>
      </c>
      <c r="B473" s="27">
        <v>3032676</v>
      </c>
      <c r="C473" s="9" t="s">
        <v>537</v>
      </c>
      <c r="D473" s="17" t="s">
        <v>1</v>
      </c>
      <c r="E473" s="19">
        <v>1.29294</v>
      </c>
      <c r="F473" s="25"/>
      <c r="G473" s="26">
        <f t="shared" si="7"/>
        <v>0</v>
      </c>
      <c r="H473" s="20"/>
      <c r="J473" s="44"/>
    </row>
    <row r="474" spans="1:10" x14ac:dyDescent="0.25">
      <c r="A474" s="36">
        <v>472</v>
      </c>
      <c r="B474" s="27">
        <v>3032676</v>
      </c>
      <c r="C474" s="9" t="s">
        <v>276</v>
      </c>
      <c r="D474" s="17" t="s">
        <v>1</v>
      </c>
      <c r="E474" s="19">
        <v>17.2392</v>
      </c>
      <c r="F474" s="25"/>
      <c r="G474" s="26">
        <f t="shared" si="7"/>
        <v>0</v>
      </c>
      <c r="H474" s="20"/>
      <c r="J474" s="44"/>
    </row>
    <row r="475" spans="1:10" x14ac:dyDescent="0.25">
      <c r="A475" s="34">
        <v>473</v>
      </c>
      <c r="B475" s="27">
        <v>3032671</v>
      </c>
      <c r="C475" s="9" t="s">
        <v>241</v>
      </c>
      <c r="D475" s="17" t="s">
        <v>1</v>
      </c>
      <c r="E475" s="19">
        <v>4.3098000000000001</v>
      </c>
      <c r="F475" s="25"/>
      <c r="G475" s="26">
        <f t="shared" si="7"/>
        <v>0</v>
      </c>
      <c r="H475" s="20"/>
      <c r="J475" s="44"/>
    </row>
    <row r="476" spans="1:10" x14ac:dyDescent="0.25">
      <c r="A476" s="34">
        <v>474</v>
      </c>
      <c r="B476" s="27">
        <v>3049370</v>
      </c>
      <c r="C476" s="9" t="s">
        <v>356</v>
      </c>
      <c r="D476" s="17" t="s">
        <v>1</v>
      </c>
      <c r="E476" s="19">
        <v>6.1630140000000004</v>
      </c>
      <c r="F476" s="25"/>
      <c r="G476" s="26">
        <f t="shared" si="7"/>
        <v>0</v>
      </c>
      <c r="H476" s="20"/>
      <c r="J476" s="44"/>
    </row>
    <row r="477" spans="1:10" x14ac:dyDescent="0.25">
      <c r="A477" s="36">
        <v>475</v>
      </c>
      <c r="B477" s="27">
        <v>3032262</v>
      </c>
      <c r="C477" s="9" t="s">
        <v>538</v>
      </c>
      <c r="D477" s="17" t="s">
        <v>1</v>
      </c>
      <c r="E477" s="19">
        <v>1.4366000000000001</v>
      </c>
      <c r="F477" s="25"/>
      <c r="G477" s="26">
        <f t="shared" si="7"/>
        <v>0</v>
      </c>
      <c r="H477" s="20"/>
      <c r="J477" s="44"/>
    </row>
    <row r="478" spans="1:10" x14ac:dyDescent="0.25">
      <c r="A478" s="34">
        <v>476</v>
      </c>
      <c r="B478" s="27">
        <v>3032262</v>
      </c>
      <c r="C478" s="9" t="s">
        <v>430</v>
      </c>
      <c r="D478" s="17" t="s">
        <v>1</v>
      </c>
      <c r="E478" s="19">
        <v>4.3098000000000001</v>
      </c>
      <c r="F478" s="25"/>
      <c r="G478" s="26">
        <f t="shared" si="7"/>
        <v>0</v>
      </c>
      <c r="H478" s="20"/>
      <c r="J478" s="44"/>
    </row>
    <row r="479" spans="1:10" x14ac:dyDescent="0.25">
      <c r="A479" s="36">
        <v>477</v>
      </c>
      <c r="B479" s="27">
        <v>3032529</v>
      </c>
      <c r="C479" s="9" t="s">
        <v>431</v>
      </c>
      <c r="D479" s="17" t="s">
        <v>1</v>
      </c>
      <c r="E479" s="19">
        <v>2.1549</v>
      </c>
      <c r="F479" s="25"/>
      <c r="G479" s="26">
        <f t="shared" si="7"/>
        <v>0</v>
      </c>
      <c r="H479" s="20"/>
      <c r="J479" s="44"/>
    </row>
    <row r="480" spans="1:10" x14ac:dyDescent="0.25">
      <c r="A480" s="34">
        <v>478</v>
      </c>
      <c r="B480" s="27">
        <v>3032262</v>
      </c>
      <c r="C480" s="9" t="s">
        <v>539</v>
      </c>
      <c r="D480" s="17" t="s">
        <v>1</v>
      </c>
      <c r="E480" s="19">
        <v>4.3098000000000001</v>
      </c>
      <c r="F480" s="25"/>
      <c r="G480" s="26">
        <f t="shared" si="7"/>
        <v>0</v>
      </c>
      <c r="H480" s="20"/>
      <c r="J480" s="44"/>
    </row>
    <row r="481" spans="1:10" x14ac:dyDescent="0.25">
      <c r="A481" s="34">
        <v>479</v>
      </c>
      <c r="B481" s="27">
        <v>3032631</v>
      </c>
      <c r="C481" s="9" t="s">
        <v>236</v>
      </c>
      <c r="D481" s="17" t="s">
        <v>1</v>
      </c>
      <c r="E481" s="19">
        <v>15.500914000000002</v>
      </c>
      <c r="F481" s="25"/>
      <c r="G481" s="26">
        <f t="shared" si="7"/>
        <v>0</v>
      </c>
      <c r="H481" s="20"/>
      <c r="J481" s="44"/>
    </row>
    <row r="482" spans="1:10" x14ac:dyDescent="0.25">
      <c r="A482" s="36">
        <v>480</v>
      </c>
      <c r="B482" s="27">
        <v>3032643</v>
      </c>
      <c r="C482" s="9" t="s">
        <v>138</v>
      </c>
      <c r="D482" s="17" t="s">
        <v>1</v>
      </c>
      <c r="E482" s="19">
        <v>3.5915000000000004</v>
      </c>
      <c r="F482" s="25"/>
      <c r="G482" s="26">
        <f t="shared" si="7"/>
        <v>0</v>
      </c>
      <c r="H482" s="20"/>
      <c r="J482" s="44"/>
    </row>
    <row r="483" spans="1:10" x14ac:dyDescent="0.25">
      <c r="A483" s="34">
        <v>481</v>
      </c>
      <c r="B483" s="27">
        <v>3032646</v>
      </c>
      <c r="C483" s="9" t="s">
        <v>540</v>
      </c>
      <c r="D483" s="17" t="s">
        <v>1</v>
      </c>
      <c r="E483" s="19">
        <v>5.0281000000000002</v>
      </c>
      <c r="F483" s="25"/>
      <c r="G483" s="26">
        <f t="shared" si="7"/>
        <v>0</v>
      </c>
      <c r="H483" s="20"/>
      <c r="J483" s="44"/>
    </row>
    <row r="484" spans="1:10" x14ac:dyDescent="0.25">
      <c r="A484" s="36">
        <v>482</v>
      </c>
      <c r="B484" s="27">
        <v>3032270</v>
      </c>
      <c r="C484" s="9" t="s">
        <v>541</v>
      </c>
      <c r="D484" s="17" t="s">
        <v>1</v>
      </c>
      <c r="E484" s="19">
        <v>65.365300000000005</v>
      </c>
      <c r="F484" s="25"/>
      <c r="G484" s="26">
        <f t="shared" si="7"/>
        <v>0</v>
      </c>
      <c r="H484" s="20"/>
      <c r="J484" s="44"/>
    </row>
    <row r="485" spans="1:10" x14ac:dyDescent="0.25">
      <c r="A485" s="34">
        <v>483</v>
      </c>
      <c r="B485" s="27">
        <v>3032255</v>
      </c>
      <c r="C485" s="9" t="s">
        <v>542</v>
      </c>
      <c r="D485" s="17" t="s">
        <v>1</v>
      </c>
      <c r="E485" s="19">
        <v>21.549000000000003</v>
      </c>
      <c r="F485" s="25"/>
      <c r="G485" s="26">
        <f t="shared" si="7"/>
        <v>0</v>
      </c>
      <c r="H485" s="20"/>
      <c r="J485" s="44"/>
    </row>
    <row r="486" spans="1:10" x14ac:dyDescent="0.25">
      <c r="A486" s="34">
        <v>484</v>
      </c>
      <c r="B486" s="27">
        <v>858310</v>
      </c>
      <c r="C486" s="9" t="s">
        <v>139</v>
      </c>
      <c r="D486" s="17" t="s">
        <v>1</v>
      </c>
      <c r="E486" s="19">
        <v>11.492800000000001</v>
      </c>
      <c r="F486" s="25"/>
      <c r="G486" s="26">
        <f t="shared" si="7"/>
        <v>0</v>
      </c>
      <c r="H486" s="20"/>
      <c r="J486" s="44"/>
    </row>
    <row r="487" spans="1:10" x14ac:dyDescent="0.25">
      <c r="A487" s="36">
        <v>485</v>
      </c>
      <c r="B487" s="27">
        <v>3032798</v>
      </c>
      <c r="C487" s="9" t="s">
        <v>432</v>
      </c>
      <c r="D487" s="17" t="s">
        <v>1</v>
      </c>
      <c r="E487" s="19">
        <v>0.57464000000000004</v>
      </c>
      <c r="F487" s="25"/>
      <c r="G487" s="26">
        <f t="shared" si="7"/>
        <v>0</v>
      </c>
      <c r="H487" s="20"/>
      <c r="J487" s="44"/>
    </row>
    <row r="488" spans="1:10" x14ac:dyDescent="0.25">
      <c r="A488" s="34">
        <v>486</v>
      </c>
      <c r="B488" s="27">
        <v>3032782</v>
      </c>
      <c r="C488" s="9" t="s">
        <v>543</v>
      </c>
      <c r="D488" s="17" t="s">
        <v>49</v>
      </c>
      <c r="E488" s="19">
        <v>0.71830000000000005</v>
      </c>
      <c r="F488" s="25"/>
      <c r="G488" s="26">
        <f t="shared" si="7"/>
        <v>0</v>
      </c>
      <c r="H488" s="20"/>
      <c r="J488" s="44"/>
    </row>
    <row r="489" spans="1:10" x14ac:dyDescent="0.25">
      <c r="A489" s="36">
        <v>487</v>
      </c>
      <c r="B489" s="27">
        <v>3032782</v>
      </c>
      <c r="C489" s="9" t="s">
        <v>140</v>
      </c>
      <c r="D489" s="17" t="s">
        <v>49</v>
      </c>
      <c r="E489" s="19">
        <v>1.4366000000000001</v>
      </c>
      <c r="F489" s="25"/>
      <c r="G489" s="26">
        <f t="shared" si="7"/>
        <v>0</v>
      </c>
      <c r="H489" s="20"/>
      <c r="J489" s="44"/>
    </row>
    <row r="490" spans="1:10" x14ac:dyDescent="0.25">
      <c r="A490" s="34">
        <v>488</v>
      </c>
      <c r="B490" s="27">
        <v>3032256</v>
      </c>
      <c r="C490" s="9" t="s">
        <v>141</v>
      </c>
      <c r="D490" s="17" t="s">
        <v>1</v>
      </c>
      <c r="E490" s="19">
        <v>10.774500000000002</v>
      </c>
      <c r="F490" s="25"/>
      <c r="G490" s="26">
        <f t="shared" si="7"/>
        <v>0</v>
      </c>
      <c r="H490" s="20"/>
      <c r="J490" s="44"/>
    </row>
    <row r="491" spans="1:10" x14ac:dyDescent="0.25">
      <c r="A491" s="34">
        <v>489</v>
      </c>
      <c r="B491" s="27">
        <v>3032619</v>
      </c>
      <c r="C491" s="9" t="s">
        <v>142</v>
      </c>
      <c r="D491" s="17" t="s">
        <v>1</v>
      </c>
      <c r="E491" s="19">
        <v>6.4647000000000006</v>
      </c>
      <c r="F491" s="25"/>
      <c r="G491" s="26">
        <f t="shared" si="7"/>
        <v>0</v>
      </c>
      <c r="H491" s="20"/>
      <c r="J491" s="44"/>
    </row>
    <row r="492" spans="1:10" x14ac:dyDescent="0.25">
      <c r="A492" s="36">
        <v>490</v>
      </c>
      <c r="B492" s="27">
        <v>3032621</v>
      </c>
      <c r="C492" s="9" t="s">
        <v>544</v>
      </c>
      <c r="D492" s="17" t="s">
        <v>1</v>
      </c>
      <c r="E492" s="19">
        <v>0.71830000000000005</v>
      </c>
      <c r="F492" s="25"/>
      <c r="G492" s="26">
        <f t="shared" si="7"/>
        <v>0</v>
      </c>
      <c r="H492" s="20"/>
      <c r="J492" s="44"/>
    </row>
    <row r="493" spans="1:10" x14ac:dyDescent="0.25">
      <c r="A493" s="34">
        <v>491</v>
      </c>
      <c r="B493" s="27">
        <v>3032633</v>
      </c>
      <c r="C493" s="9" t="s">
        <v>433</v>
      </c>
      <c r="D493" s="17" t="s">
        <v>1</v>
      </c>
      <c r="E493" s="19">
        <v>10.810415000000001</v>
      </c>
      <c r="F493" s="25"/>
      <c r="G493" s="26">
        <f t="shared" si="7"/>
        <v>0</v>
      </c>
      <c r="H493" s="20"/>
      <c r="J493" s="44"/>
    </row>
    <row r="494" spans="1:10" x14ac:dyDescent="0.25">
      <c r="A494" s="36">
        <v>492</v>
      </c>
      <c r="B494" s="27">
        <v>3032603</v>
      </c>
      <c r="C494" s="9" t="s">
        <v>357</v>
      </c>
      <c r="D494" s="17" t="s">
        <v>1</v>
      </c>
      <c r="E494" s="19">
        <v>0.71830000000000005</v>
      </c>
      <c r="F494" s="25"/>
      <c r="G494" s="26">
        <f t="shared" si="7"/>
        <v>0</v>
      </c>
      <c r="H494" s="20"/>
      <c r="J494" s="44"/>
    </row>
    <row r="495" spans="1:10" x14ac:dyDescent="0.25">
      <c r="A495" s="34">
        <v>493</v>
      </c>
      <c r="B495" s="27">
        <v>3032257</v>
      </c>
      <c r="C495" s="9" t="s">
        <v>469</v>
      </c>
      <c r="D495" s="17" t="s">
        <v>1</v>
      </c>
      <c r="E495" s="19">
        <v>5.7464000000000004</v>
      </c>
      <c r="F495" s="25"/>
      <c r="G495" s="26">
        <f t="shared" si="7"/>
        <v>0</v>
      </c>
      <c r="H495" s="20"/>
      <c r="J495" s="44"/>
    </row>
    <row r="496" spans="1:10" x14ac:dyDescent="0.25">
      <c r="A496" s="34">
        <v>494</v>
      </c>
      <c r="B496" s="27">
        <v>3034479</v>
      </c>
      <c r="C496" s="9" t="s">
        <v>434</v>
      </c>
      <c r="D496" s="17" t="s">
        <v>1</v>
      </c>
      <c r="E496" s="19">
        <v>7.1830000000000007</v>
      </c>
      <c r="F496" s="25"/>
      <c r="G496" s="26">
        <f t="shared" si="7"/>
        <v>0</v>
      </c>
      <c r="H496" s="20"/>
      <c r="J496" s="44"/>
    </row>
    <row r="497" spans="1:10" x14ac:dyDescent="0.25">
      <c r="A497" s="36">
        <v>495</v>
      </c>
      <c r="B497" s="27">
        <v>3034479</v>
      </c>
      <c r="C497" s="9" t="s">
        <v>166</v>
      </c>
      <c r="D497" s="17" t="s">
        <v>1</v>
      </c>
      <c r="E497" s="19">
        <v>15.802600000000002</v>
      </c>
      <c r="F497" s="25"/>
      <c r="G497" s="26">
        <f t="shared" si="7"/>
        <v>0</v>
      </c>
      <c r="H497" s="20"/>
      <c r="J497" s="44"/>
    </row>
    <row r="498" spans="1:10" x14ac:dyDescent="0.25">
      <c r="A498" s="34">
        <v>496</v>
      </c>
      <c r="B498" s="27">
        <v>3034479</v>
      </c>
      <c r="C498" s="9" t="s">
        <v>435</v>
      </c>
      <c r="D498" s="17" t="s">
        <v>1</v>
      </c>
      <c r="E498" s="19">
        <v>23.703900000000001</v>
      </c>
      <c r="F498" s="25"/>
      <c r="G498" s="26">
        <f t="shared" si="7"/>
        <v>0</v>
      </c>
      <c r="H498" s="20"/>
      <c r="J498" s="44"/>
    </row>
    <row r="499" spans="1:10" x14ac:dyDescent="0.25">
      <c r="A499" s="36">
        <v>497</v>
      </c>
      <c r="B499" s="27">
        <v>3034479</v>
      </c>
      <c r="C499" s="9" t="s">
        <v>243</v>
      </c>
      <c r="D499" s="17" t="s">
        <v>1</v>
      </c>
      <c r="E499" s="19">
        <v>17.9575</v>
      </c>
      <c r="F499" s="25"/>
      <c r="G499" s="26">
        <f t="shared" si="7"/>
        <v>0</v>
      </c>
      <c r="H499" s="20"/>
      <c r="J499" s="44"/>
    </row>
    <row r="500" spans="1:10" x14ac:dyDescent="0.25">
      <c r="A500" s="34">
        <v>498</v>
      </c>
      <c r="B500" s="27">
        <v>3034479</v>
      </c>
      <c r="C500" s="9" t="s">
        <v>165</v>
      </c>
      <c r="D500" s="17" t="s">
        <v>1</v>
      </c>
      <c r="E500" s="19">
        <v>11.492800000000001</v>
      </c>
      <c r="F500" s="25"/>
      <c r="G500" s="26">
        <f t="shared" si="7"/>
        <v>0</v>
      </c>
      <c r="H500" s="20"/>
      <c r="J500" s="44"/>
    </row>
    <row r="501" spans="1:10" x14ac:dyDescent="0.25">
      <c r="A501" s="34">
        <v>499</v>
      </c>
      <c r="B501" s="27">
        <v>3034479</v>
      </c>
      <c r="C501" s="9" t="s">
        <v>143</v>
      </c>
      <c r="D501" s="17" t="s">
        <v>1</v>
      </c>
      <c r="E501" s="19">
        <v>12.13927</v>
      </c>
      <c r="F501" s="25"/>
      <c r="G501" s="26">
        <f t="shared" si="7"/>
        <v>0</v>
      </c>
      <c r="H501" s="20"/>
      <c r="J501" s="44"/>
    </row>
    <row r="502" spans="1:10" x14ac:dyDescent="0.25">
      <c r="A502" s="36">
        <v>500</v>
      </c>
      <c r="B502" s="27">
        <v>3034479</v>
      </c>
      <c r="C502" s="9" t="s">
        <v>545</v>
      </c>
      <c r="D502" s="17" t="s">
        <v>1</v>
      </c>
      <c r="E502" s="19">
        <v>7.1830000000000007</v>
      </c>
      <c r="F502" s="25"/>
      <c r="G502" s="26">
        <f t="shared" si="7"/>
        <v>0</v>
      </c>
      <c r="H502" s="20"/>
      <c r="J502" s="44"/>
    </row>
    <row r="503" spans="1:10" x14ac:dyDescent="0.25">
      <c r="A503" s="34">
        <v>501</v>
      </c>
      <c r="B503" s="27">
        <v>3032537</v>
      </c>
      <c r="C503" s="9" t="s">
        <v>277</v>
      </c>
      <c r="D503" s="17" t="s">
        <v>1</v>
      </c>
      <c r="E503" s="19">
        <v>5.0281000000000002</v>
      </c>
      <c r="F503" s="25"/>
      <c r="G503" s="26">
        <f t="shared" si="7"/>
        <v>0</v>
      </c>
      <c r="H503" s="20"/>
      <c r="J503" s="44"/>
    </row>
    <row r="504" spans="1:10" x14ac:dyDescent="0.25">
      <c r="A504" s="36">
        <v>502</v>
      </c>
      <c r="B504" s="27">
        <v>3032783</v>
      </c>
      <c r="C504" s="9" t="s">
        <v>144</v>
      </c>
      <c r="D504" s="17" t="s">
        <v>1</v>
      </c>
      <c r="E504" s="19">
        <v>3.2323500000000003</v>
      </c>
      <c r="F504" s="25"/>
      <c r="G504" s="26">
        <f t="shared" si="7"/>
        <v>0</v>
      </c>
      <c r="H504" s="20"/>
      <c r="J504" s="44"/>
    </row>
    <row r="505" spans="1:10" x14ac:dyDescent="0.25">
      <c r="A505" s="34">
        <v>503</v>
      </c>
      <c r="B505" s="27">
        <v>3032768</v>
      </c>
      <c r="C505" s="9" t="s">
        <v>145</v>
      </c>
      <c r="D505" s="17" t="s">
        <v>1</v>
      </c>
      <c r="E505" s="19">
        <v>0.86196000000000006</v>
      </c>
      <c r="F505" s="25"/>
      <c r="G505" s="26">
        <f t="shared" si="7"/>
        <v>0</v>
      </c>
      <c r="H505" s="20"/>
      <c r="J505" s="44"/>
    </row>
    <row r="506" spans="1:10" x14ac:dyDescent="0.25">
      <c r="A506" s="34">
        <v>504</v>
      </c>
      <c r="B506" s="27">
        <v>3032801</v>
      </c>
      <c r="C506" s="9" t="s">
        <v>146</v>
      </c>
      <c r="D506" s="17" t="s">
        <v>1</v>
      </c>
      <c r="E506" s="19">
        <v>0.86196000000000017</v>
      </c>
      <c r="F506" s="25"/>
      <c r="G506" s="26">
        <f t="shared" si="7"/>
        <v>0</v>
      </c>
      <c r="H506" s="20"/>
      <c r="J506" s="44"/>
    </row>
    <row r="507" spans="1:10" x14ac:dyDescent="0.25">
      <c r="A507" s="36">
        <v>505</v>
      </c>
      <c r="B507" s="27">
        <v>3031252</v>
      </c>
      <c r="C507" s="9" t="s">
        <v>436</v>
      </c>
      <c r="D507" s="17" t="s">
        <v>1</v>
      </c>
      <c r="E507" s="19">
        <v>0.71830000000000005</v>
      </c>
      <c r="F507" s="25"/>
      <c r="G507" s="26">
        <f t="shared" si="7"/>
        <v>0</v>
      </c>
      <c r="H507" s="20"/>
      <c r="J507" s="44"/>
    </row>
    <row r="508" spans="1:10" x14ac:dyDescent="0.25">
      <c r="A508" s="34">
        <v>506</v>
      </c>
      <c r="B508" s="27">
        <v>3032802</v>
      </c>
      <c r="C508" s="9" t="s">
        <v>147</v>
      </c>
      <c r="D508" s="17" t="s">
        <v>1</v>
      </c>
      <c r="E508" s="19">
        <v>0.50280999999999998</v>
      </c>
      <c r="F508" s="25"/>
      <c r="G508" s="26">
        <f t="shared" si="7"/>
        <v>0</v>
      </c>
      <c r="H508" s="20"/>
      <c r="J508" s="44"/>
    </row>
    <row r="509" spans="1:10" x14ac:dyDescent="0.25">
      <c r="A509" s="36">
        <v>507</v>
      </c>
      <c r="B509" s="27">
        <v>3032801</v>
      </c>
      <c r="C509" s="9" t="s">
        <v>358</v>
      </c>
      <c r="D509" s="17" t="s">
        <v>1</v>
      </c>
      <c r="E509" s="19">
        <v>2.4422200000000003</v>
      </c>
      <c r="F509" s="25"/>
      <c r="G509" s="26">
        <f t="shared" si="7"/>
        <v>0</v>
      </c>
      <c r="H509" s="20"/>
      <c r="J509" s="44"/>
    </row>
    <row r="510" spans="1:10" x14ac:dyDescent="0.25">
      <c r="A510" s="34">
        <v>508</v>
      </c>
      <c r="B510" s="27">
        <v>3032801</v>
      </c>
      <c r="C510" s="9" t="s">
        <v>148</v>
      </c>
      <c r="D510" s="17" t="s">
        <v>1</v>
      </c>
      <c r="E510" s="19">
        <v>1.7239200000000001</v>
      </c>
      <c r="F510" s="25"/>
      <c r="G510" s="26">
        <f t="shared" si="7"/>
        <v>0</v>
      </c>
      <c r="H510" s="20"/>
      <c r="J510" s="44"/>
    </row>
    <row r="511" spans="1:10" x14ac:dyDescent="0.25">
      <c r="A511" s="34">
        <v>509</v>
      </c>
      <c r="B511" s="27">
        <v>3031890</v>
      </c>
      <c r="C511" s="9" t="s">
        <v>149</v>
      </c>
      <c r="D511" s="17" t="s">
        <v>1</v>
      </c>
      <c r="E511" s="19">
        <v>0.28732000000000002</v>
      </c>
      <c r="F511" s="25"/>
      <c r="G511" s="26">
        <f t="shared" si="7"/>
        <v>0</v>
      </c>
      <c r="H511" s="20"/>
      <c r="J511" s="44"/>
    </row>
    <row r="512" spans="1:10" x14ac:dyDescent="0.25">
      <c r="A512" s="36">
        <v>510</v>
      </c>
      <c r="B512" s="27">
        <v>3031252</v>
      </c>
      <c r="C512" s="9" t="s">
        <v>546</v>
      </c>
      <c r="D512" s="17" t="s">
        <v>1</v>
      </c>
      <c r="E512" s="19">
        <v>0.2693625</v>
      </c>
      <c r="F512" s="25"/>
      <c r="G512" s="26">
        <f t="shared" si="7"/>
        <v>0</v>
      </c>
      <c r="H512" s="20"/>
      <c r="J512" s="44"/>
    </row>
    <row r="513" spans="1:10" x14ac:dyDescent="0.25">
      <c r="A513" s="34">
        <v>511</v>
      </c>
      <c r="B513" s="27">
        <v>3031890</v>
      </c>
      <c r="C513" s="9" t="s">
        <v>547</v>
      </c>
      <c r="D513" s="17" t="s">
        <v>1</v>
      </c>
      <c r="E513" s="19">
        <v>0.2693625</v>
      </c>
      <c r="F513" s="25"/>
      <c r="G513" s="26">
        <f t="shared" si="7"/>
        <v>0</v>
      </c>
      <c r="H513" s="20"/>
      <c r="J513" s="44"/>
    </row>
    <row r="514" spans="1:10" x14ac:dyDescent="0.25">
      <c r="A514" s="36">
        <v>512</v>
      </c>
      <c r="B514" s="27">
        <v>3034478</v>
      </c>
      <c r="C514" s="9" t="s">
        <v>150</v>
      </c>
      <c r="D514" s="17" t="s">
        <v>1</v>
      </c>
      <c r="E514" s="19">
        <v>0.43098000000000009</v>
      </c>
      <c r="F514" s="25"/>
      <c r="G514" s="26">
        <f t="shared" si="7"/>
        <v>0</v>
      </c>
      <c r="H514" s="20"/>
      <c r="J514" s="44"/>
    </row>
    <row r="515" spans="1:10" x14ac:dyDescent="0.25">
      <c r="A515" s="34">
        <v>513</v>
      </c>
      <c r="B515" s="27">
        <v>3031252</v>
      </c>
      <c r="C515" s="9" t="s">
        <v>548</v>
      </c>
      <c r="D515" s="17" t="s">
        <v>1</v>
      </c>
      <c r="E515" s="19">
        <v>0.2693625</v>
      </c>
      <c r="F515" s="25"/>
      <c r="G515" s="26">
        <f t="shared" si="7"/>
        <v>0</v>
      </c>
      <c r="H515" s="20"/>
      <c r="J515" s="44"/>
    </row>
    <row r="516" spans="1:10" x14ac:dyDescent="0.25">
      <c r="A516" s="34">
        <v>514</v>
      </c>
      <c r="B516" s="27">
        <v>3034478</v>
      </c>
      <c r="C516" s="9" t="s">
        <v>151</v>
      </c>
      <c r="D516" s="17" t="s">
        <v>1</v>
      </c>
      <c r="E516" s="19">
        <v>0.28732000000000002</v>
      </c>
      <c r="F516" s="25"/>
      <c r="G516" s="26">
        <f t="shared" ref="G516:G549" si="8">E516*F516</f>
        <v>0</v>
      </c>
      <c r="H516" s="20"/>
      <c r="J516" s="44"/>
    </row>
    <row r="517" spans="1:10" x14ac:dyDescent="0.25">
      <c r="A517" s="36">
        <v>515</v>
      </c>
      <c r="B517" s="27">
        <v>3032801</v>
      </c>
      <c r="C517" s="9" t="s">
        <v>152</v>
      </c>
      <c r="D517" s="17" t="s">
        <v>1</v>
      </c>
      <c r="E517" s="19">
        <v>0.71830000000000005</v>
      </c>
      <c r="F517" s="25"/>
      <c r="G517" s="26">
        <f t="shared" si="8"/>
        <v>0</v>
      </c>
      <c r="H517" s="20"/>
      <c r="J517" s="44"/>
    </row>
    <row r="518" spans="1:10" x14ac:dyDescent="0.25">
      <c r="A518" s="34">
        <v>516</v>
      </c>
      <c r="B518" s="27">
        <v>3034475</v>
      </c>
      <c r="C518" s="9" t="s">
        <v>153</v>
      </c>
      <c r="D518" s="17" t="s">
        <v>1</v>
      </c>
      <c r="E518" s="19">
        <v>0.35915000000000002</v>
      </c>
      <c r="F518" s="25"/>
      <c r="G518" s="26">
        <f t="shared" si="8"/>
        <v>0</v>
      </c>
      <c r="H518" s="20"/>
      <c r="J518" s="44"/>
    </row>
    <row r="519" spans="1:10" x14ac:dyDescent="0.25">
      <c r="A519" s="36">
        <v>517</v>
      </c>
      <c r="B519" s="27">
        <v>3032801</v>
      </c>
      <c r="C519" s="9" t="s">
        <v>359</v>
      </c>
      <c r="D519" s="17" t="s">
        <v>1</v>
      </c>
      <c r="E519" s="19">
        <v>0.57464000000000004</v>
      </c>
      <c r="F519" s="25"/>
      <c r="G519" s="26">
        <f t="shared" si="8"/>
        <v>0</v>
      </c>
      <c r="H519" s="20"/>
      <c r="J519" s="44"/>
    </row>
    <row r="520" spans="1:10" x14ac:dyDescent="0.25">
      <c r="A520" s="34">
        <v>518</v>
      </c>
      <c r="B520" s="27">
        <v>3032801</v>
      </c>
      <c r="C520" s="9" t="s">
        <v>549</v>
      </c>
      <c r="D520" s="17" t="s">
        <v>1</v>
      </c>
      <c r="E520" s="19">
        <v>0.43098000000000003</v>
      </c>
      <c r="F520" s="25"/>
      <c r="G520" s="26">
        <f t="shared" si="8"/>
        <v>0</v>
      </c>
      <c r="H520" s="20"/>
      <c r="J520" s="44"/>
    </row>
    <row r="521" spans="1:10" x14ac:dyDescent="0.25">
      <c r="A521" s="34">
        <v>519</v>
      </c>
      <c r="B521" s="27">
        <v>3032241</v>
      </c>
      <c r="C521" s="9" t="s">
        <v>550</v>
      </c>
      <c r="D521" s="17" t="s">
        <v>1</v>
      </c>
      <c r="E521" s="19">
        <v>3.5915000000000004</v>
      </c>
      <c r="F521" s="25"/>
      <c r="G521" s="26">
        <f t="shared" si="8"/>
        <v>0</v>
      </c>
      <c r="H521" s="20"/>
      <c r="J521" s="44"/>
    </row>
    <row r="522" spans="1:10" x14ac:dyDescent="0.25">
      <c r="A522" s="36">
        <v>520</v>
      </c>
      <c r="B522" s="27">
        <v>3032241</v>
      </c>
      <c r="C522" s="9" t="s">
        <v>551</v>
      </c>
      <c r="D522" s="17" t="s">
        <v>1</v>
      </c>
      <c r="E522" s="19">
        <v>5.7464000000000004</v>
      </c>
      <c r="F522" s="25"/>
      <c r="G522" s="26">
        <f t="shared" si="8"/>
        <v>0</v>
      </c>
      <c r="H522" s="20"/>
      <c r="J522" s="44"/>
    </row>
    <row r="523" spans="1:10" x14ac:dyDescent="0.25">
      <c r="A523" s="34">
        <v>521</v>
      </c>
      <c r="B523" s="27">
        <v>712160</v>
      </c>
      <c r="C523" s="9" t="s">
        <v>154</v>
      </c>
      <c r="D523" s="17" t="s">
        <v>1</v>
      </c>
      <c r="E523" s="19">
        <v>14.366000000000001</v>
      </c>
      <c r="F523" s="25"/>
      <c r="G523" s="26">
        <f t="shared" si="8"/>
        <v>0</v>
      </c>
      <c r="H523" s="20"/>
      <c r="J523" s="44"/>
    </row>
    <row r="524" spans="1:10" x14ac:dyDescent="0.25">
      <c r="A524" s="36">
        <v>522</v>
      </c>
      <c r="B524" s="27">
        <v>858322</v>
      </c>
      <c r="C524" s="9" t="s">
        <v>155</v>
      </c>
      <c r="D524" s="17" t="s">
        <v>1</v>
      </c>
      <c r="E524" s="19">
        <v>2.8732000000000002</v>
      </c>
      <c r="F524" s="25"/>
      <c r="G524" s="26">
        <f t="shared" si="8"/>
        <v>0</v>
      </c>
      <c r="H524" s="20"/>
      <c r="J524" s="44"/>
    </row>
    <row r="525" spans="1:10" x14ac:dyDescent="0.25">
      <c r="A525" s="34">
        <v>523</v>
      </c>
      <c r="B525" s="27">
        <v>858305</v>
      </c>
      <c r="C525" s="9" t="s">
        <v>156</v>
      </c>
      <c r="D525" s="17" t="s">
        <v>1</v>
      </c>
      <c r="E525" s="19">
        <v>15.084300000000001</v>
      </c>
      <c r="F525" s="25"/>
      <c r="G525" s="26">
        <f t="shared" si="8"/>
        <v>0</v>
      </c>
      <c r="H525" s="20"/>
      <c r="J525" s="44"/>
    </row>
    <row r="526" spans="1:10" x14ac:dyDescent="0.25">
      <c r="A526" s="34">
        <v>524</v>
      </c>
      <c r="B526" s="27">
        <v>3032622</v>
      </c>
      <c r="C526" s="9" t="s">
        <v>552</v>
      </c>
      <c r="D526" s="17" t="s">
        <v>1</v>
      </c>
      <c r="E526" s="19">
        <v>2.2985600000000002</v>
      </c>
      <c r="F526" s="25"/>
      <c r="G526" s="26">
        <f t="shared" si="8"/>
        <v>0</v>
      </c>
      <c r="H526" s="20"/>
      <c r="J526" s="44"/>
    </row>
    <row r="527" spans="1:10" x14ac:dyDescent="0.25">
      <c r="A527" s="36">
        <v>525</v>
      </c>
      <c r="B527" s="27">
        <v>3032604</v>
      </c>
      <c r="C527" s="9" t="s">
        <v>470</v>
      </c>
      <c r="D527" s="17" t="s">
        <v>1</v>
      </c>
      <c r="E527" s="19">
        <v>5.7464000000000004</v>
      </c>
      <c r="F527" s="25"/>
      <c r="G527" s="26">
        <f t="shared" si="8"/>
        <v>0</v>
      </c>
      <c r="H527" s="20"/>
      <c r="J527" s="44"/>
    </row>
    <row r="528" spans="1:10" x14ac:dyDescent="0.25">
      <c r="A528" s="34">
        <v>526</v>
      </c>
      <c r="B528" s="27">
        <v>3049348</v>
      </c>
      <c r="C528" s="9" t="s">
        <v>157</v>
      </c>
      <c r="D528" s="17" t="s">
        <v>1</v>
      </c>
      <c r="E528" s="19">
        <v>6.4647000000000006</v>
      </c>
      <c r="F528" s="25"/>
      <c r="G528" s="26">
        <f t="shared" si="8"/>
        <v>0</v>
      </c>
      <c r="H528" s="20"/>
      <c r="J528" s="44"/>
    </row>
    <row r="529" spans="1:10" x14ac:dyDescent="0.25">
      <c r="A529" s="36">
        <v>527</v>
      </c>
      <c r="B529" s="29">
        <v>3032735</v>
      </c>
      <c r="C529" s="13" t="s">
        <v>158</v>
      </c>
      <c r="D529" s="18" t="s">
        <v>1</v>
      </c>
      <c r="E529" s="19">
        <v>3.5915000000000004</v>
      </c>
      <c r="F529" s="25"/>
      <c r="G529" s="26">
        <f t="shared" si="8"/>
        <v>0</v>
      </c>
      <c r="H529" s="20"/>
      <c r="J529" s="44"/>
    </row>
    <row r="530" spans="1:10" x14ac:dyDescent="0.25">
      <c r="A530" s="34">
        <v>528</v>
      </c>
      <c r="B530" s="30">
        <v>3032735</v>
      </c>
      <c r="C530" s="9" t="s">
        <v>159</v>
      </c>
      <c r="D530" s="17" t="s">
        <v>1</v>
      </c>
      <c r="E530" s="19">
        <v>0.71830000000000005</v>
      </c>
      <c r="F530" s="25"/>
      <c r="G530" s="26">
        <f t="shared" si="8"/>
        <v>0</v>
      </c>
      <c r="H530" s="20"/>
      <c r="J530" s="44"/>
    </row>
    <row r="531" spans="1:10" x14ac:dyDescent="0.25">
      <c r="A531" s="34">
        <v>529</v>
      </c>
      <c r="B531" s="30">
        <v>3032239</v>
      </c>
      <c r="C531" s="9" t="s">
        <v>160</v>
      </c>
      <c r="D531" s="17" t="s">
        <v>1</v>
      </c>
      <c r="E531" s="19">
        <v>3.5915000000000004</v>
      </c>
      <c r="F531" s="25"/>
      <c r="G531" s="26">
        <f t="shared" si="8"/>
        <v>0</v>
      </c>
      <c r="H531" s="20"/>
      <c r="J531" s="44"/>
    </row>
    <row r="532" spans="1:10" x14ac:dyDescent="0.25">
      <c r="A532" s="36">
        <v>530</v>
      </c>
      <c r="B532" s="27">
        <v>3032533</v>
      </c>
      <c r="C532" s="11" t="s">
        <v>437</v>
      </c>
      <c r="D532" s="17" t="s">
        <v>1</v>
      </c>
      <c r="E532" s="19">
        <v>3.0168600000000003</v>
      </c>
      <c r="F532" s="25"/>
      <c r="G532" s="26">
        <f t="shared" si="8"/>
        <v>0</v>
      </c>
      <c r="H532" s="20"/>
      <c r="J532" s="44"/>
    </row>
    <row r="533" spans="1:10" x14ac:dyDescent="0.25">
      <c r="A533" s="34">
        <v>531</v>
      </c>
      <c r="B533" s="27">
        <v>3032533</v>
      </c>
      <c r="C533" s="9" t="s">
        <v>184</v>
      </c>
      <c r="D533" s="17" t="s">
        <v>1</v>
      </c>
      <c r="E533" s="19">
        <v>2.8732000000000002</v>
      </c>
      <c r="F533" s="25"/>
      <c r="G533" s="26">
        <f t="shared" si="8"/>
        <v>0</v>
      </c>
      <c r="H533" s="20"/>
      <c r="J533" s="44"/>
    </row>
    <row r="534" spans="1:10" x14ac:dyDescent="0.25">
      <c r="A534" s="36">
        <v>532</v>
      </c>
      <c r="B534" s="27">
        <v>3032533</v>
      </c>
      <c r="C534" s="9" t="s">
        <v>360</v>
      </c>
      <c r="D534" s="17" t="s">
        <v>1</v>
      </c>
      <c r="E534" s="19">
        <v>3.0168600000000003</v>
      </c>
      <c r="F534" s="25"/>
      <c r="G534" s="26">
        <f t="shared" si="8"/>
        <v>0</v>
      </c>
      <c r="H534" s="20"/>
      <c r="J534" s="44"/>
    </row>
    <row r="535" spans="1:10" x14ac:dyDescent="0.25">
      <c r="A535" s="34">
        <v>533</v>
      </c>
      <c r="B535" s="33">
        <v>3032533</v>
      </c>
      <c r="C535" s="9" t="s">
        <v>471</v>
      </c>
      <c r="D535" s="17" t="s">
        <v>1</v>
      </c>
      <c r="E535" s="19">
        <v>3.5555850000000002</v>
      </c>
      <c r="F535" s="25"/>
      <c r="G535" s="26">
        <f t="shared" si="8"/>
        <v>0</v>
      </c>
      <c r="H535" s="20"/>
      <c r="J535" s="44"/>
    </row>
    <row r="536" spans="1:10" x14ac:dyDescent="0.25">
      <c r="A536" s="34">
        <v>534</v>
      </c>
      <c r="B536" s="27">
        <v>3032533</v>
      </c>
      <c r="C536" s="9" t="s">
        <v>438</v>
      </c>
      <c r="D536" s="17" t="s">
        <v>1</v>
      </c>
      <c r="E536" s="19">
        <v>3.1605200000000004</v>
      </c>
      <c r="F536" s="25"/>
      <c r="G536" s="26">
        <f t="shared" si="8"/>
        <v>0</v>
      </c>
      <c r="H536" s="20"/>
      <c r="J536" s="44"/>
    </row>
    <row r="537" spans="1:10" x14ac:dyDescent="0.25">
      <c r="A537" s="36">
        <v>535</v>
      </c>
      <c r="B537" s="27">
        <v>3032740</v>
      </c>
      <c r="C537" s="9" t="s">
        <v>361</v>
      </c>
      <c r="D537" s="17" t="s">
        <v>1</v>
      </c>
      <c r="E537" s="19">
        <v>1.4366000000000001</v>
      </c>
      <c r="F537" s="25"/>
      <c r="G537" s="26">
        <f t="shared" si="8"/>
        <v>0</v>
      </c>
      <c r="H537" s="20"/>
      <c r="J537" s="44"/>
    </row>
    <row r="538" spans="1:10" x14ac:dyDescent="0.25">
      <c r="A538" s="34">
        <v>536</v>
      </c>
      <c r="B538" s="27">
        <v>3032628</v>
      </c>
      <c r="C538" s="9" t="s">
        <v>439</v>
      </c>
      <c r="D538" s="17" t="s">
        <v>1</v>
      </c>
      <c r="E538" s="19">
        <v>3.2323500000000003</v>
      </c>
      <c r="F538" s="25"/>
      <c r="G538" s="26">
        <f t="shared" si="8"/>
        <v>0</v>
      </c>
      <c r="H538" s="20"/>
      <c r="J538" s="44"/>
    </row>
    <row r="539" spans="1:10" x14ac:dyDescent="0.25">
      <c r="A539" s="36">
        <v>537</v>
      </c>
      <c r="B539" s="27">
        <v>858316</v>
      </c>
      <c r="C539" s="9" t="s">
        <v>362</v>
      </c>
      <c r="D539" s="17" t="s">
        <v>1</v>
      </c>
      <c r="E539" s="19">
        <v>28.732000000000003</v>
      </c>
      <c r="F539" s="25"/>
      <c r="G539" s="26">
        <f t="shared" si="8"/>
        <v>0</v>
      </c>
      <c r="H539" s="20"/>
      <c r="J539" s="44"/>
    </row>
    <row r="540" spans="1:10" x14ac:dyDescent="0.25">
      <c r="A540" s="34">
        <v>538</v>
      </c>
      <c r="B540" s="27">
        <v>858316</v>
      </c>
      <c r="C540" s="9" t="s">
        <v>193</v>
      </c>
      <c r="D540" s="17" t="s">
        <v>1</v>
      </c>
      <c r="E540" s="19">
        <v>27.295400000000001</v>
      </c>
      <c r="F540" s="25"/>
      <c r="G540" s="26">
        <f t="shared" si="8"/>
        <v>0</v>
      </c>
      <c r="H540" s="20"/>
      <c r="J540" s="44"/>
    </row>
    <row r="541" spans="1:10" x14ac:dyDescent="0.25">
      <c r="A541" s="34">
        <v>539</v>
      </c>
      <c r="B541" s="27">
        <v>858316</v>
      </c>
      <c r="C541" s="9" t="s">
        <v>197</v>
      </c>
      <c r="D541" s="17" t="s">
        <v>1</v>
      </c>
      <c r="E541" s="19">
        <v>7.1830000000000007</v>
      </c>
      <c r="F541" s="25"/>
      <c r="G541" s="26">
        <f t="shared" si="8"/>
        <v>0</v>
      </c>
      <c r="H541" s="20"/>
      <c r="J541" s="44"/>
    </row>
    <row r="542" spans="1:10" x14ac:dyDescent="0.25">
      <c r="A542" s="36">
        <v>540</v>
      </c>
      <c r="B542" s="27">
        <v>858316</v>
      </c>
      <c r="C542" s="9" t="s">
        <v>161</v>
      </c>
      <c r="D542" s="17" t="s">
        <v>1</v>
      </c>
      <c r="E542" s="19">
        <v>19.394100000000002</v>
      </c>
      <c r="F542" s="25"/>
      <c r="G542" s="26">
        <f t="shared" si="8"/>
        <v>0</v>
      </c>
      <c r="H542" s="20"/>
      <c r="J542" s="44"/>
    </row>
    <row r="543" spans="1:10" x14ac:dyDescent="0.25">
      <c r="A543" s="34">
        <v>541</v>
      </c>
      <c r="B543" s="27">
        <v>858316</v>
      </c>
      <c r="C543" s="9" t="s">
        <v>472</v>
      </c>
      <c r="D543" s="17" t="s">
        <v>1</v>
      </c>
      <c r="E543" s="19">
        <v>21.549000000000003</v>
      </c>
      <c r="F543" s="25"/>
      <c r="G543" s="26">
        <f t="shared" si="8"/>
        <v>0</v>
      </c>
      <c r="H543" s="20"/>
      <c r="J543" s="44"/>
    </row>
    <row r="544" spans="1:10" x14ac:dyDescent="0.25">
      <c r="A544" s="36">
        <v>542</v>
      </c>
      <c r="B544" s="27">
        <v>858316</v>
      </c>
      <c r="C544" s="9" t="s">
        <v>196</v>
      </c>
      <c r="D544" s="17" t="s">
        <v>1</v>
      </c>
      <c r="E544" s="19">
        <v>7.1830000000000007</v>
      </c>
      <c r="F544" s="25"/>
      <c r="G544" s="26">
        <f t="shared" si="8"/>
        <v>0</v>
      </c>
      <c r="H544" s="20"/>
      <c r="J544" s="44"/>
    </row>
    <row r="545" spans="1:10" x14ac:dyDescent="0.25">
      <c r="A545" s="34">
        <v>543</v>
      </c>
      <c r="B545" s="27">
        <v>858316</v>
      </c>
      <c r="C545" s="9" t="s">
        <v>192</v>
      </c>
      <c r="D545" s="17" t="s">
        <v>1</v>
      </c>
      <c r="E545" s="19">
        <v>7.1830000000000007</v>
      </c>
      <c r="F545" s="25"/>
      <c r="G545" s="26">
        <f t="shared" si="8"/>
        <v>0</v>
      </c>
      <c r="H545" s="20"/>
      <c r="J545" s="44"/>
    </row>
    <row r="546" spans="1:10" x14ac:dyDescent="0.25">
      <c r="A546" s="34">
        <v>544</v>
      </c>
      <c r="B546" s="27">
        <v>858316</v>
      </c>
      <c r="C546" s="9" t="s">
        <v>195</v>
      </c>
      <c r="D546" s="17" t="s">
        <v>1</v>
      </c>
      <c r="E546" s="19">
        <v>12.929400000000001</v>
      </c>
      <c r="F546" s="25"/>
      <c r="G546" s="26">
        <f t="shared" si="8"/>
        <v>0</v>
      </c>
      <c r="H546" s="20"/>
      <c r="J546" s="44"/>
    </row>
    <row r="547" spans="1:10" x14ac:dyDescent="0.25">
      <c r="A547" s="36">
        <v>545</v>
      </c>
      <c r="B547" s="27">
        <v>858316</v>
      </c>
      <c r="C547" s="9" t="s">
        <v>194</v>
      </c>
      <c r="D547" s="17" t="s">
        <v>1</v>
      </c>
      <c r="E547" s="19">
        <v>7.1830000000000007</v>
      </c>
      <c r="F547" s="25"/>
      <c r="G547" s="26">
        <f t="shared" si="8"/>
        <v>0</v>
      </c>
      <c r="H547" s="20"/>
      <c r="J547" s="44"/>
    </row>
    <row r="548" spans="1:10" x14ac:dyDescent="0.25">
      <c r="A548" s="34">
        <v>546</v>
      </c>
      <c r="B548" s="27">
        <v>3032260</v>
      </c>
      <c r="C548" s="9" t="s">
        <v>162</v>
      </c>
      <c r="D548" s="17" t="s">
        <v>1</v>
      </c>
      <c r="E548" s="19">
        <v>19.394100000000002</v>
      </c>
      <c r="F548" s="25"/>
      <c r="G548" s="26">
        <f t="shared" si="8"/>
        <v>0</v>
      </c>
      <c r="H548" s="20"/>
      <c r="J548" s="44"/>
    </row>
    <row r="549" spans="1:10" ht="15.75" thickBot="1" x14ac:dyDescent="0.3">
      <c r="A549" s="36">
        <v>547</v>
      </c>
      <c r="B549" s="27">
        <v>3032254</v>
      </c>
      <c r="C549" s="9" t="s">
        <v>163</v>
      </c>
      <c r="D549" s="17" t="s">
        <v>3</v>
      </c>
      <c r="E549" s="19">
        <v>3360</v>
      </c>
      <c r="F549" s="25"/>
      <c r="G549" s="26">
        <f t="shared" si="8"/>
        <v>0</v>
      </c>
      <c r="H549" s="20"/>
      <c r="J549" s="44"/>
    </row>
    <row r="550" spans="1:10" ht="15.75" thickBot="1" x14ac:dyDescent="0.3">
      <c r="A550" s="51"/>
      <c r="B550" s="35"/>
      <c r="C550" s="35"/>
      <c r="D550" s="35"/>
      <c r="E550" s="35"/>
      <c r="F550" s="47" t="s">
        <v>0</v>
      </c>
      <c r="G550" s="45">
        <f>SUM(G3:G549)</f>
        <v>0</v>
      </c>
      <c r="H550" s="46"/>
    </row>
    <row r="551" spans="1:10" x14ac:dyDescent="0.25">
      <c r="A551" s="49" t="s">
        <v>364</v>
      </c>
      <c r="B551" s="50"/>
      <c r="C551" s="50"/>
      <c r="D551" s="50"/>
      <c r="E551" s="50"/>
      <c r="F551" s="50"/>
      <c r="G551" s="48"/>
      <c r="H551" s="48"/>
    </row>
  </sheetData>
  <mergeCells count="1">
    <mergeCell ref="A1:H1"/>
  </mergeCells>
  <conditionalFormatting sqref="C552:C1048576">
    <cfRule type="duplicateValues" dxfId="129" priority="5753"/>
  </conditionalFormatting>
  <conditionalFormatting sqref="C460 C365 C355 C293 C97 C39 C9">
    <cfRule type="duplicateValues" dxfId="128" priority="141"/>
  </conditionalFormatting>
  <conditionalFormatting sqref="C15">
    <cfRule type="duplicateValues" dxfId="127" priority="140"/>
  </conditionalFormatting>
  <conditionalFormatting sqref="C18">
    <cfRule type="duplicateValues" dxfId="126" priority="139"/>
  </conditionalFormatting>
  <conditionalFormatting sqref="C21">
    <cfRule type="duplicateValues" dxfId="125" priority="138"/>
  </conditionalFormatting>
  <conditionalFormatting sqref="C28">
    <cfRule type="duplicateValues" dxfId="124" priority="137"/>
  </conditionalFormatting>
  <conditionalFormatting sqref="C27">
    <cfRule type="duplicateValues" dxfId="123" priority="136"/>
  </conditionalFormatting>
  <conditionalFormatting sqref="C33">
    <cfRule type="duplicateValues" dxfId="122" priority="135"/>
  </conditionalFormatting>
  <conditionalFormatting sqref="C44">
    <cfRule type="duplicateValues" dxfId="121" priority="134"/>
  </conditionalFormatting>
  <conditionalFormatting sqref="C51">
    <cfRule type="duplicateValues" dxfId="120" priority="133"/>
  </conditionalFormatting>
  <conditionalFormatting sqref="C54">
    <cfRule type="duplicateValues" dxfId="119" priority="132"/>
  </conditionalFormatting>
  <conditionalFormatting sqref="C60">
    <cfRule type="duplicateValues" dxfId="118" priority="131"/>
  </conditionalFormatting>
  <conditionalFormatting sqref="C59">
    <cfRule type="duplicateValues" dxfId="117" priority="130"/>
  </conditionalFormatting>
  <conditionalFormatting sqref="C61">
    <cfRule type="duplicateValues" dxfId="116" priority="129"/>
  </conditionalFormatting>
  <conditionalFormatting sqref="C66">
    <cfRule type="duplicateValues" dxfId="115" priority="127"/>
  </conditionalFormatting>
  <conditionalFormatting sqref="C77">
    <cfRule type="duplicateValues" dxfId="114" priority="126"/>
  </conditionalFormatting>
  <conditionalFormatting sqref="C79">
    <cfRule type="duplicateValues" dxfId="113" priority="125"/>
  </conditionalFormatting>
  <conditionalFormatting sqref="C82">
    <cfRule type="duplicateValues" dxfId="112" priority="124"/>
  </conditionalFormatting>
  <conditionalFormatting sqref="C88">
    <cfRule type="duplicateValues" dxfId="111" priority="123"/>
  </conditionalFormatting>
  <conditionalFormatting sqref="C89">
    <cfRule type="duplicateValues" dxfId="110" priority="122"/>
  </conditionalFormatting>
  <conditionalFormatting sqref="C91">
    <cfRule type="duplicateValues" dxfId="109" priority="121"/>
  </conditionalFormatting>
  <conditionalFormatting sqref="C85">
    <cfRule type="duplicateValues" dxfId="108" priority="120"/>
  </conditionalFormatting>
  <conditionalFormatting sqref="C94">
    <cfRule type="duplicateValues" dxfId="107" priority="118"/>
  </conditionalFormatting>
  <conditionalFormatting sqref="C422 C96">
    <cfRule type="duplicateValues" dxfId="106" priority="119"/>
  </conditionalFormatting>
  <conditionalFormatting sqref="C95">
    <cfRule type="duplicateValues" dxfId="105" priority="117"/>
  </conditionalFormatting>
  <conditionalFormatting sqref="C98">
    <cfRule type="duplicateValues" dxfId="104" priority="116"/>
  </conditionalFormatting>
  <conditionalFormatting sqref="C99:C100">
    <cfRule type="duplicateValues" dxfId="103" priority="115"/>
  </conditionalFormatting>
  <conditionalFormatting sqref="C110">
    <cfRule type="duplicateValues" dxfId="102" priority="114"/>
  </conditionalFormatting>
  <conditionalFormatting sqref="C114">
    <cfRule type="duplicateValues" dxfId="101" priority="113"/>
  </conditionalFormatting>
  <conditionalFormatting sqref="C117">
    <cfRule type="duplicateValues" dxfId="100" priority="112"/>
  </conditionalFormatting>
  <conditionalFormatting sqref="C115">
    <cfRule type="duplicateValues" dxfId="99" priority="111"/>
  </conditionalFormatting>
  <conditionalFormatting sqref="C118">
    <cfRule type="duplicateValues" dxfId="98" priority="110"/>
  </conditionalFormatting>
  <conditionalFormatting sqref="C119">
    <cfRule type="duplicateValues" dxfId="97" priority="109"/>
  </conditionalFormatting>
  <conditionalFormatting sqref="C135">
    <cfRule type="duplicateValues" dxfId="96" priority="108"/>
  </conditionalFormatting>
  <conditionalFormatting sqref="C126">
    <cfRule type="duplicateValues" dxfId="95" priority="107"/>
  </conditionalFormatting>
  <conditionalFormatting sqref="C131">
    <cfRule type="duplicateValues" dxfId="94" priority="106"/>
  </conditionalFormatting>
  <conditionalFormatting sqref="C130">
    <cfRule type="duplicateValues" dxfId="93" priority="105"/>
  </conditionalFormatting>
  <conditionalFormatting sqref="C127">
    <cfRule type="duplicateValues" dxfId="92" priority="104"/>
  </conditionalFormatting>
  <conditionalFormatting sqref="C129">
    <cfRule type="duplicateValues" dxfId="91" priority="103"/>
  </conditionalFormatting>
  <conditionalFormatting sqref="C128">
    <cfRule type="duplicateValues" dxfId="90" priority="102"/>
  </conditionalFormatting>
  <conditionalFormatting sqref="C143">
    <cfRule type="duplicateValues" dxfId="89" priority="101"/>
  </conditionalFormatting>
  <conditionalFormatting sqref="C163">
    <cfRule type="duplicateValues" dxfId="88" priority="100"/>
  </conditionalFormatting>
  <conditionalFormatting sqref="C147">
    <cfRule type="duplicateValues" dxfId="87" priority="99"/>
  </conditionalFormatting>
  <conditionalFormatting sqref="C155">
    <cfRule type="duplicateValues" dxfId="86" priority="98"/>
  </conditionalFormatting>
  <conditionalFormatting sqref="C156">
    <cfRule type="duplicateValues" dxfId="85" priority="97"/>
  </conditionalFormatting>
  <conditionalFormatting sqref="C154">
    <cfRule type="duplicateValues" dxfId="84" priority="96"/>
  </conditionalFormatting>
  <conditionalFormatting sqref="C153">
    <cfRule type="duplicateValues" dxfId="83" priority="95"/>
  </conditionalFormatting>
  <conditionalFormatting sqref="C146">
    <cfRule type="duplicateValues" dxfId="82" priority="94"/>
  </conditionalFormatting>
  <conditionalFormatting sqref="C157">
    <cfRule type="duplicateValues" dxfId="81" priority="93"/>
  </conditionalFormatting>
  <conditionalFormatting sqref="C144">
    <cfRule type="duplicateValues" dxfId="80" priority="92"/>
  </conditionalFormatting>
  <conditionalFormatting sqref="C149">
    <cfRule type="duplicateValues" dxfId="79" priority="91"/>
  </conditionalFormatting>
  <conditionalFormatting sqref="C164">
    <cfRule type="duplicateValues" dxfId="78" priority="90"/>
  </conditionalFormatting>
  <conditionalFormatting sqref="C162">
    <cfRule type="duplicateValues" dxfId="77" priority="89"/>
  </conditionalFormatting>
  <conditionalFormatting sqref="C174">
    <cfRule type="duplicateValues" dxfId="76" priority="88"/>
  </conditionalFormatting>
  <conditionalFormatting sqref="C177">
    <cfRule type="duplicateValues" dxfId="75" priority="87"/>
  </conditionalFormatting>
  <conditionalFormatting sqref="C179">
    <cfRule type="duplicateValues" dxfId="74" priority="86"/>
  </conditionalFormatting>
  <conditionalFormatting sqref="C178">
    <cfRule type="duplicateValues" dxfId="73" priority="85"/>
  </conditionalFormatting>
  <conditionalFormatting sqref="C180">
    <cfRule type="duplicateValues" dxfId="72" priority="84"/>
  </conditionalFormatting>
  <conditionalFormatting sqref="C181">
    <cfRule type="duplicateValues" dxfId="71" priority="83"/>
  </conditionalFormatting>
  <conditionalFormatting sqref="C182">
    <cfRule type="duplicateValues" dxfId="70" priority="82"/>
  </conditionalFormatting>
  <conditionalFormatting sqref="C197">
    <cfRule type="duplicateValues" dxfId="69" priority="81"/>
  </conditionalFormatting>
  <conditionalFormatting sqref="C199">
    <cfRule type="duplicateValues" dxfId="68" priority="80"/>
  </conditionalFormatting>
  <conditionalFormatting sqref="C195">
    <cfRule type="duplicateValues" dxfId="67" priority="79"/>
  </conditionalFormatting>
  <conditionalFormatting sqref="C203">
    <cfRule type="duplicateValues" dxfId="66" priority="78"/>
  </conditionalFormatting>
  <conditionalFormatting sqref="C206">
    <cfRule type="duplicateValues" dxfId="65" priority="77"/>
  </conditionalFormatting>
  <conditionalFormatting sqref="C216">
    <cfRule type="duplicateValues" dxfId="64" priority="76"/>
  </conditionalFormatting>
  <conditionalFormatting sqref="C218">
    <cfRule type="duplicateValues" dxfId="63" priority="75"/>
  </conditionalFormatting>
  <conditionalFormatting sqref="C213">
    <cfRule type="duplicateValues" dxfId="62" priority="74"/>
  </conditionalFormatting>
  <conditionalFormatting sqref="C220">
    <cfRule type="duplicateValues" dxfId="61" priority="73"/>
  </conditionalFormatting>
  <conditionalFormatting sqref="C222">
    <cfRule type="duplicateValues" dxfId="60" priority="72"/>
  </conditionalFormatting>
  <conditionalFormatting sqref="C226">
    <cfRule type="duplicateValues" dxfId="59" priority="71"/>
  </conditionalFormatting>
  <conditionalFormatting sqref="C228">
    <cfRule type="duplicateValues" dxfId="58" priority="70"/>
  </conditionalFormatting>
  <conditionalFormatting sqref="C235">
    <cfRule type="duplicateValues" dxfId="57" priority="69"/>
  </conditionalFormatting>
  <conditionalFormatting sqref="C246">
    <cfRule type="duplicateValues" dxfId="56" priority="68"/>
  </conditionalFormatting>
  <conditionalFormatting sqref="C247">
    <cfRule type="duplicateValues" dxfId="55" priority="67"/>
  </conditionalFormatting>
  <conditionalFormatting sqref="C237">
    <cfRule type="duplicateValues" dxfId="54" priority="66"/>
  </conditionalFormatting>
  <conditionalFormatting sqref="C253">
    <cfRule type="duplicateValues" dxfId="53" priority="65"/>
  </conditionalFormatting>
  <conditionalFormatting sqref="C251">
    <cfRule type="duplicateValues" dxfId="52" priority="64"/>
  </conditionalFormatting>
  <conditionalFormatting sqref="C256">
    <cfRule type="duplicateValues" dxfId="51" priority="63"/>
  </conditionalFormatting>
  <conditionalFormatting sqref="C263">
    <cfRule type="duplicateValues" dxfId="50" priority="62"/>
  </conditionalFormatting>
  <conditionalFormatting sqref="C259">
    <cfRule type="duplicateValues" dxfId="49" priority="61"/>
  </conditionalFormatting>
  <conditionalFormatting sqref="C267">
    <cfRule type="duplicateValues" dxfId="48" priority="60"/>
  </conditionalFormatting>
  <conditionalFormatting sqref="C273">
    <cfRule type="duplicateValues" dxfId="47" priority="59"/>
  </conditionalFormatting>
  <conditionalFormatting sqref="C274">
    <cfRule type="duplicateValues" dxfId="46" priority="58"/>
  </conditionalFormatting>
  <conditionalFormatting sqref="C278">
    <cfRule type="duplicateValues" dxfId="45" priority="57"/>
  </conditionalFormatting>
  <conditionalFormatting sqref="C279">
    <cfRule type="duplicateValues" dxfId="44" priority="56"/>
  </conditionalFormatting>
  <conditionalFormatting sqref="C290">
    <cfRule type="duplicateValues" dxfId="43" priority="55"/>
  </conditionalFormatting>
  <conditionalFormatting sqref="C296">
    <cfRule type="duplicateValues" dxfId="42" priority="54"/>
  </conditionalFormatting>
  <conditionalFormatting sqref="C303">
    <cfRule type="duplicateValues" dxfId="41" priority="53"/>
  </conditionalFormatting>
  <conditionalFormatting sqref="C304">
    <cfRule type="duplicateValues" dxfId="40" priority="52"/>
  </conditionalFormatting>
  <conditionalFormatting sqref="C310">
    <cfRule type="duplicateValues" dxfId="39" priority="51"/>
  </conditionalFormatting>
  <conditionalFormatting sqref="C323">
    <cfRule type="duplicateValues" dxfId="38" priority="50"/>
  </conditionalFormatting>
  <conditionalFormatting sqref="C330">
    <cfRule type="duplicateValues" dxfId="37" priority="49"/>
  </conditionalFormatting>
  <conditionalFormatting sqref="C331">
    <cfRule type="duplicateValues" dxfId="36" priority="48"/>
  </conditionalFormatting>
  <conditionalFormatting sqref="C328">
    <cfRule type="duplicateValues" dxfId="35" priority="47"/>
  </conditionalFormatting>
  <conditionalFormatting sqref="C332">
    <cfRule type="duplicateValues" dxfId="34" priority="46"/>
  </conditionalFormatting>
  <conditionalFormatting sqref="C334">
    <cfRule type="duplicateValues" dxfId="33" priority="45"/>
  </conditionalFormatting>
  <conditionalFormatting sqref="C337">
    <cfRule type="duplicateValues" dxfId="32" priority="44"/>
  </conditionalFormatting>
  <conditionalFormatting sqref="C338">
    <cfRule type="duplicateValues" dxfId="31" priority="43"/>
  </conditionalFormatting>
  <conditionalFormatting sqref="C339">
    <cfRule type="duplicateValues" dxfId="30" priority="42"/>
  </conditionalFormatting>
  <conditionalFormatting sqref="C335">
    <cfRule type="duplicateValues" dxfId="29" priority="41"/>
  </conditionalFormatting>
  <conditionalFormatting sqref="C341">
    <cfRule type="duplicateValues" dxfId="28" priority="40"/>
  </conditionalFormatting>
  <conditionalFormatting sqref="C350">
    <cfRule type="duplicateValues" dxfId="27" priority="39"/>
  </conditionalFormatting>
  <conditionalFormatting sqref="C358">
    <cfRule type="duplicateValues" dxfId="26" priority="38"/>
  </conditionalFormatting>
  <conditionalFormatting sqref="C359">
    <cfRule type="duplicateValues" dxfId="25" priority="37"/>
  </conditionalFormatting>
  <conditionalFormatting sqref="C367">
    <cfRule type="duplicateValues" dxfId="24" priority="36"/>
  </conditionalFormatting>
  <conditionalFormatting sqref="C366">
    <cfRule type="duplicateValues" dxfId="23" priority="35"/>
  </conditionalFormatting>
  <conditionalFormatting sqref="C368">
    <cfRule type="duplicateValues" dxfId="22" priority="34"/>
  </conditionalFormatting>
  <conditionalFormatting sqref="C374">
    <cfRule type="duplicateValues" dxfId="21" priority="33"/>
  </conditionalFormatting>
  <conditionalFormatting sqref="C375">
    <cfRule type="duplicateValues" dxfId="20" priority="32"/>
  </conditionalFormatting>
  <conditionalFormatting sqref="C385">
    <cfRule type="duplicateValues" dxfId="19" priority="31"/>
  </conditionalFormatting>
  <conditionalFormatting sqref="C390">
    <cfRule type="duplicateValues" dxfId="18" priority="30"/>
  </conditionalFormatting>
  <conditionalFormatting sqref="C404">
    <cfRule type="duplicateValues" dxfId="17" priority="28"/>
  </conditionalFormatting>
  <conditionalFormatting sqref="C408">
    <cfRule type="duplicateValues" dxfId="16" priority="27"/>
  </conditionalFormatting>
  <conditionalFormatting sqref="C414">
    <cfRule type="duplicateValues" dxfId="15" priority="26"/>
  </conditionalFormatting>
  <conditionalFormatting sqref="C435">
    <cfRule type="duplicateValues" dxfId="14" priority="25"/>
  </conditionalFormatting>
  <conditionalFormatting sqref="C445">
    <cfRule type="duplicateValues" dxfId="13" priority="24"/>
  </conditionalFormatting>
  <conditionalFormatting sqref="C448">
    <cfRule type="duplicateValues" dxfId="12" priority="23"/>
  </conditionalFormatting>
  <conditionalFormatting sqref="C452">
    <cfRule type="duplicateValues" dxfId="11" priority="22"/>
  </conditionalFormatting>
  <conditionalFormatting sqref="C453">
    <cfRule type="duplicateValues" dxfId="10" priority="21"/>
  </conditionalFormatting>
  <conditionalFormatting sqref="C456">
    <cfRule type="duplicateValues" dxfId="9" priority="20"/>
  </conditionalFormatting>
  <conditionalFormatting sqref="C461">
    <cfRule type="duplicateValues" dxfId="8" priority="19"/>
  </conditionalFormatting>
  <conditionalFormatting sqref="C462">
    <cfRule type="duplicateValues" dxfId="7" priority="18"/>
  </conditionalFormatting>
  <conditionalFormatting sqref="C463:C525">
    <cfRule type="duplicateValues" dxfId="6" priority="17"/>
  </conditionalFormatting>
  <conditionalFormatting sqref="C528">
    <cfRule type="duplicateValues" dxfId="5" priority="16"/>
  </conditionalFormatting>
  <conditionalFormatting sqref="C530">
    <cfRule type="duplicateValues" dxfId="4" priority="15"/>
  </conditionalFormatting>
  <conditionalFormatting sqref="C538">
    <cfRule type="duplicateValues" dxfId="3" priority="1"/>
  </conditionalFormatting>
  <conditionalFormatting sqref="C439 C394">
    <cfRule type="duplicateValues" dxfId="2" priority="5854"/>
  </conditionalFormatting>
  <conditionalFormatting sqref="C531:C537 C526:C527 C459 C457 C449:C451 C454:C455 C446:C447 C440:C444 C436:C438 C423:C430 C415:C421 C409:C412 C405:C407 C395:C403 C391:C393 C386:C389 C376:C384 C369:C373 C360:C364 C356:C357 C351:C353 C342:C349 C340 C336 C333 C329 C325:C327 C322 C311:C320 C305:C309 C297:C302 C294:C295 C291:C292 C280:C289 C276:C277 C268:C272 C260:C262 C264:C266 C257:C258 C254:C255 C248:C250 C252 C238:C245 C236 C227 C229:C234 C223:C225 C221 C219 C217 C214:C215 C207:C212 C194 C198 C200:C202 C196 C204:C205 C189:C192 C183:C187 C148 C165:C172 C145 C158:C161 C150:C152 C136:C142 C132:C134 C120:C125 C116 C111:C113 C101:C109 C92:C93 C90 C86:C87 C83:C84 C78 C80 C65 C67:C76 C62:C63 C55:C58 C52:C53 C40:C43 C45:C50 C34:C38 C29:C32 C16:C17 C19:C20 C22 C25:C26 C10:C14 C3:C8 C539:C549">
    <cfRule type="duplicateValues" dxfId="1" priority="5856"/>
  </conditionalFormatting>
  <conditionalFormatting sqref="C529 C458 C431:C434 C413 C354 C324 C321 C275 C193 C188 C175:C176 C173 C81 C64">
    <cfRule type="duplicateValues" dxfId="0" priority="5948"/>
  </conditionalFormatting>
  <pageMargins left="0.39370078740157483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ПАО "ГМК "Норильский никель"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Алексей Иванович</dc:creator>
  <cp:lastModifiedBy>Голенищева Татьяна Игоревна</cp:lastModifiedBy>
  <dcterms:created xsi:type="dcterms:W3CDTF">2019-09-10T13:02:19Z</dcterms:created>
  <dcterms:modified xsi:type="dcterms:W3CDTF">2025-06-09T12:21:52Z</dcterms:modified>
</cp:coreProperties>
</file>