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38400" windowHeight="17400"/>
  </bookViews>
  <sheets>
    <sheet name="Лист1" sheetId="1" r:id="rId1"/>
  </sheets>
  <definedNames>
    <definedName name="_xlnm._FilterDatabase" localSheetId="0" hidden="1">Лист1!$A$3:$O$31</definedName>
    <definedName name="_xlnm.Print_Area" localSheetId="0">Лист1!$A$1:$O$47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1" i="1" l="1"/>
</calcChain>
</file>

<file path=xl/sharedStrings.xml><?xml version="1.0" encoding="utf-8"?>
<sst xmlns="http://schemas.openxmlformats.org/spreadsheetml/2006/main" count="279" uniqueCount="165">
  <si>
    <t>№ п/п</t>
  </si>
  <si>
    <t>Ед.изм.</t>
  </si>
  <si>
    <t>Итого:</t>
  </si>
  <si>
    <t>Код ЕНС</t>
  </si>
  <si>
    <t>Технические характеристики</t>
  </si>
  <si>
    <t>Количество</t>
  </si>
  <si>
    <t>Срок поставки</t>
  </si>
  <si>
    <t>Наименование МТР</t>
  </si>
  <si>
    <t>Адрес поставки</t>
  </si>
  <si>
    <t>Приложение 1</t>
  </si>
  <si>
    <t>1.</t>
  </si>
  <si>
    <t>Порядок расчетов Сторон</t>
  </si>
  <si>
    <t>1.1.</t>
  </si>
  <si>
    <t>2.</t>
  </si>
  <si>
    <t>3.</t>
  </si>
  <si>
    <t>Оплата цены Товара осуществляется Покупателем без авансирования и в безналичной форме в первый рабочий четверг после истечения 60 (шестидесяти) календарных дней</t>
  </si>
  <si>
    <t>Вид транспорта и условия доставки: поставка Продукции производится автотранспортом Поставщика.</t>
  </si>
  <si>
    <t>4.</t>
  </si>
  <si>
    <t>Упаковка, в которой поставляется Товар, должна соответствовать техническим условиям страны-производителя и обеспечивать сохранность Товара во время его транспортировки, перевалки и хранения.</t>
  </si>
  <si>
    <t>5.</t>
  </si>
  <si>
    <t xml:space="preserve"> Маркировка поставляемого Товара должна соответствовать маркировке производителя и обеспечивать полную и однозначную идентификацию каждой единицы Товара при его приемке Покупателем.</t>
  </si>
  <si>
    <t>6.</t>
  </si>
  <si>
    <t>Товар передается Поставщиком в количестве, указанном в Спецификации, и в полном комплекте со всей относящейся к нему документацией (в том числе паспортами, сертификатами и переведенными на русский язык</t>
  </si>
  <si>
    <t xml:space="preserve"> техническими условиями и инструкциями по эксплуатации Товара), необходимой для использования Товара в соответствии с его назначением и техническими характеристиками.</t>
  </si>
  <si>
    <t>7.</t>
  </si>
  <si>
    <t>Гарантийный срок не менее 12 месяцев с даты поставки.</t>
  </si>
  <si>
    <t>Завод-изготовитель</t>
  </si>
  <si>
    <t>с даты получения от Поставщика оригиналов счета-фактуры и счета, оформленных в соответствии с законодательством Российской Федерации, выставленных на основании подписанной товарной накладной или УПД</t>
  </si>
  <si>
    <t>ГОСТ, ТУ</t>
  </si>
  <si>
    <t>Марка/Артикул</t>
  </si>
  <si>
    <t>Каталожный номер/Артикул</t>
  </si>
  <si>
    <t>М</t>
  </si>
  <si>
    <t>8.</t>
  </si>
  <si>
    <t>3061089</t>
  </si>
  <si>
    <t>Дюбель</t>
  </si>
  <si>
    <t>Труба гофрированная</t>
  </si>
  <si>
    <t>Коробка огнестойкая</t>
  </si>
  <si>
    <t>Промрукав</t>
  </si>
  <si>
    <t>арт.PR08.3481</t>
  </si>
  <si>
    <t>ТУ 27.33.13-001-52715257-2017</t>
  </si>
  <si>
    <t>универсальный, металлический, 5х30мм, в упаковке 100шт</t>
  </si>
  <si>
    <t>ШТ</t>
  </si>
  <si>
    <t>В случае снятия МТР с производства, по предварительному согласованию возможна поставка аналогичной продукции.</t>
  </si>
  <si>
    <t xml:space="preserve">Спецификация № 10723068
на поставку МТР  для нужд АО «Кольская ГМК»
</t>
  </si>
  <si>
    <t>г. Заполярный
АО "Кольская ГМК"</t>
  </si>
  <si>
    <t>Место передачи товара: 184430, Мурманская область, Печенгский район, г. Заполярный, территория Промплощадка КГМК</t>
  </si>
  <si>
    <t>3056719</t>
  </si>
  <si>
    <t>3057485</t>
  </si>
  <si>
    <t>3062102</t>
  </si>
  <si>
    <t>3075272</t>
  </si>
  <si>
    <t>3098245</t>
  </si>
  <si>
    <t>3117225</t>
  </si>
  <si>
    <t>3135265</t>
  </si>
  <si>
    <t>3187575</t>
  </si>
  <si>
    <t>3188425</t>
  </si>
  <si>
    <t>3188739</t>
  </si>
  <si>
    <t>3218691</t>
  </si>
  <si>
    <t>3223885</t>
  </si>
  <si>
    <t>3240761</t>
  </si>
  <si>
    <t>3257249</t>
  </si>
  <si>
    <t>3259833</t>
  </si>
  <si>
    <t>3278282</t>
  </si>
  <si>
    <t>3279745</t>
  </si>
  <si>
    <t>3279786</t>
  </si>
  <si>
    <t>3279801</t>
  </si>
  <si>
    <t>3283181</t>
  </si>
  <si>
    <t>3288223</t>
  </si>
  <si>
    <t>3300636</t>
  </si>
  <si>
    <t>3301867</t>
  </si>
  <si>
    <t>3329277</t>
  </si>
  <si>
    <t>3329279</t>
  </si>
  <si>
    <t>3351378</t>
  </si>
  <si>
    <t>КМП</t>
  </si>
  <si>
    <t>УПК</t>
  </si>
  <si>
    <t>Нептун</t>
  </si>
  <si>
    <t>Гайка с насечкой</t>
  </si>
  <si>
    <t>Шпилька резьбовая</t>
  </si>
  <si>
    <t>Хомут</t>
  </si>
  <si>
    <t>Муфта заземления</t>
  </si>
  <si>
    <t>Муфта вводная</t>
  </si>
  <si>
    <t>Скоба металлическая</t>
  </si>
  <si>
    <t>Шайба</t>
  </si>
  <si>
    <t>Гайка</t>
  </si>
  <si>
    <t>Муфта соединительная</t>
  </si>
  <si>
    <t>Талреп крюк-крюк</t>
  </si>
  <si>
    <t>Канал кабельный</t>
  </si>
  <si>
    <t>Болт анкерный</t>
  </si>
  <si>
    <t>Зажим троса</t>
  </si>
  <si>
    <t>Оконцеватель защитный</t>
  </si>
  <si>
    <t>Коуш</t>
  </si>
  <si>
    <t>Рым-болт</t>
  </si>
  <si>
    <t>Траверса монтажная</t>
  </si>
  <si>
    <t>Саморез</t>
  </si>
  <si>
    <t>Комплект</t>
  </si>
  <si>
    <t>Препятствующей откручиванию, оцинкованная DIN 6923, M8, в упаковке 100шт</t>
  </si>
  <si>
    <t>M8х1000мм, материал-сталь оцинкованная, температура эксплуатации от -60C до +300C</t>
  </si>
  <si>
    <t>для монтажа огнестойкого кабеля на негорючих вертикальных и горизонтальных поверхностях, dохвата=15мм</t>
  </si>
  <si>
    <t>термоусаживаемая, 15-25мм, в комплекте: хомут, кабель, термоусаживаемая трубка, клей</t>
  </si>
  <si>
    <t>для открытой установки, 75х75х30, Е15-Е120, Sклемм=1,5мм2, 4P, УХЛ4, IP42</t>
  </si>
  <si>
    <t>для ввода металлорукава в корпус щитового оборудования, DN25, материал-цинковый сплав, гайка под-рожковый ключ, IP54, температура эксплуатации от -60C до +120C</t>
  </si>
  <si>
    <t>для крепления металлорукава и труб к различным поверхностям, а также для монтажа кабеля и провода D=19-20мм, однолапковая, материал-сталь оцинкованная, цвет-серебристый, температура эксплуатации от -80C до +300C, в упаковке 100шт</t>
  </si>
  <si>
    <t>оцинкованная, M10х1000мм</t>
  </si>
  <si>
    <t>M10, с насечкой препятствующей откручиванию, оцинкованная</t>
  </si>
  <si>
    <t>для соединения отрезков металлорукава, материал-металл, температура эксплуатации от -60C до +120C, IP54, под рожковый ключ</t>
  </si>
  <si>
    <t>M10, материал-сталь, для натягивания стальных тросов и канатов, рабочая нагрузка-350кг, температура эксплуатации-от -60C до +300C</t>
  </si>
  <si>
    <t>материал-ПВХ, двойной замок, 25х16мм, категория горения ПВ-0, цвет-белый, температура эксплуатации от -40C до +45C, УХЛ2, IP40, в упаковке 80м</t>
  </si>
  <si>
    <t>с кольцом, M10, 12х70мм</t>
  </si>
  <si>
    <t>легкая, безгалогенная, материал-полиолефин ПЛЛ, D=20мм, d=14,1мм, прочность при сжатии 350Н, IP66, с протяжкой, цвет-белый, В2, температура эксплуатации от -45C до +115C, кратность 100м</t>
  </si>
  <si>
    <t>одинарный, типа "слоник", Dтроса=6мм, DIN 741</t>
  </si>
  <si>
    <t>для ввода металлорукава в корпус щитового оборудования, из цинкового сплава, гайка под рожковый ключ, IP54</t>
  </si>
  <si>
    <t>Для оконцевания металлорукавов и защиты изоляции кабелей и проводов при их протяжке, DN20, материал-металл, температура эксплуатации от -60C до +120C</t>
  </si>
  <si>
    <t>для каната, стального троса, Dтроса=6мм, стальной</t>
  </si>
  <si>
    <t>для увеличения площади давления при соприкосновении болтов, винтов или гаек с соединяемой конструкцией, с широкими полями, оцинкованная, М8, стальная, температура эксплуатации от -60C до +300C</t>
  </si>
  <si>
    <t>резьба М8, L=13мм, материал-сталь, г/п140кг</t>
  </si>
  <si>
    <t>С-образный профиль 30х20мм, s=2,0мм, L= 2000мм, материал-сталь, оцинкованная горячим способом по методу Сендзимира</t>
  </si>
  <si>
    <t>металлический, универсальный, 8х38мм</t>
  </si>
  <si>
    <t>с прессшайбой, острый, d=4,2мм, L=38мм, материал-сталь, покрытие-оцинковка, температура эксплуатации от -60C до +300C</t>
  </si>
  <si>
    <t>арт.PR08.2367</t>
  </si>
  <si>
    <t>арт.PR08.2386</t>
  </si>
  <si>
    <t>FR ПР-25</t>
  </si>
  <si>
    <t>арт.PR08.3659</t>
  </si>
  <si>
    <t>ТУ 25.94.12.190-001-52715257-2019</t>
  </si>
  <si>
    <t>арт.PR08.3871</t>
  </si>
  <si>
    <t>арт.40-0450-FR1.5-4</t>
  </si>
  <si>
    <t>Промрукав, ВМ-25</t>
  </si>
  <si>
    <t>арт.PR08.3778</t>
  </si>
  <si>
    <t>Промрукав СМО 19-20</t>
  </si>
  <si>
    <t>арт.PR08.2534</t>
  </si>
  <si>
    <t>ТУ 25.94.12-002-52715257-2023</t>
  </si>
  <si>
    <t>арт.PR08.2379</t>
  </si>
  <si>
    <t>арт.PR08.2388</t>
  </si>
  <si>
    <t>арт.PR08.2368</t>
  </si>
  <si>
    <t>СММ-25</t>
  </si>
  <si>
    <t>арт.PR08.3797</t>
  </si>
  <si>
    <t>арт.PR08.3921</t>
  </si>
  <si>
    <t>DIN 1480</t>
  </si>
  <si>
    <t>арт.PR.0625161</t>
  </si>
  <si>
    <t>ТУ 27.33.14-001-52715257-2017</t>
  </si>
  <si>
    <t>арт.PR08.3943</t>
  </si>
  <si>
    <t>ТУ 27.90.33-002-52715257-2019</t>
  </si>
  <si>
    <t>арт.PR02.0215</t>
  </si>
  <si>
    <t>ТУ 27.90.12-001-52715257-2018</t>
  </si>
  <si>
    <t>арт.PR08.3894</t>
  </si>
  <si>
    <t>СММ-20</t>
  </si>
  <si>
    <t>арт.PR08.3796</t>
  </si>
  <si>
    <t>ВМ-20</t>
  </si>
  <si>
    <t>арт.PR08.3777</t>
  </si>
  <si>
    <t>ОЗМ-20</t>
  </si>
  <si>
    <t>арт.PR08.3025</t>
  </si>
  <si>
    <t>арт.PR08.3897</t>
  </si>
  <si>
    <t>арт.PR08.2378</t>
  </si>
  <si>
    <t>Промрукав M8</t>
  </si>
  <si>
    <t>арт.PR08.3899</t>
  </si>
  <si>
    <t>арт.PR16.1143</t>
  </si>
  <si>
    <t>арт.PR08.3499</t>
  </si>
  <si>
    <t>арт.PR08.3627</t>
  </si>
  <si>
    <t>арт.PR08.4996</t>
  </si>
  <si>
    <t>для крепления ОКЛ, в составе: скоба металлическая однолапковая-1шт, дюбель 5х30-1шт, саморез 4,2х32. Комплект = упаковке из 100 шт.</t>
  </si>
  <si>
    <t>стальная, увеличенная, M10, DIN9021. Комплект = упаковке из 100 шт.</t>
  </si>
  <si>
    <t>С даты заключения договора до 15.08.2025</t>
  </si>
  <si>
    <t>Цена за единицу Продукции
 (руб. без учета НДС)</t>
  </si>
  <si>
    <t>Стоимость Продукции
(руб. без учета НДС)</t>
  </si>
  <si>
    <r>
      <t xml:space="preserve">Аналоги продукции
</t>
    </r>
    <r>
      <rPr>
        <sz val="11"/>
        <color rgb="FFFF0000"/>
        <rFont val="Tahoma"/>
        <family val="2"/>
        <charset val="204"/>
      </rPr>
      <t>Обязательно к заполнению при представлении МТР с характеристиками, отличных от заявленных</t>
    </r>
  </si>
  <si>
    <t xml:space="preserve">Организация-участник торгов
__________________________________                                                       /____________________ /
                                     должность                                                          подпись   </t>
  </si>
  <si>
    <t>печать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</si>
</sst>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4"/>
      <color theme="1"/>
      <name val="Tahoma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name val="Tahoma"/>
      <family val="2"/>
      <charset val="204"/>
    </font>
    <font>
      <sz val="11"/>
      <color theme="1"/>
      <name val="Tahoma"/>
      <family val="2"/>
      <charset val="204"/>
    </font>
    <font>
      <b/>
      <sz val="11"/>
      <color theme="1"/>
      <name val="Tahoma"/>
      <family val="2"/>
      <charset val="204"/>
    </font>
    <font>
      <b/>
      <sz val="12"/>
      <color theme="1"/>
      <name val="Tahoma"/>
      <family val="2"/>
      <charset val="204"/>
    </font>
    <font>
      <sz val="12"/>
      <color theme="1"/>
      <name val="Tahoma"/>
      <family val="2"/>
      <charset val="204"/>
    </font>
    <font>
      <sz val="12"/>
      <color theme="1"/>
      <name val="Calibri"/>
      <family val="2"/>
      <scheme val="minor"/>
    </font>
    <font>
      <sz val="11"/>
      <color rgb="FFFF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7" fillId="0" borderId="0"/>
    <xf numFmtId="0" fontId="3" fillId="0" borderId="0"/>
    <xf numFmtId="0" fontId="2" fillId="0" borderId="0"/>
    <xf numFmtId="0" fontId="1" fillId="0" borderId="0"/>
    <xf numFmtId="43" fontId="8" fillId="0" borderId="0" applyFont="0" applyFill="0" applyBorder="0" applyAlignment="0" applyProtection="0"/>
  </cellStyleXfs>
  <cellXfs count="47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2" borderId="0" xfId="0" applyFont="1" applyFill="1"/>
    <xf numFmtId="0" fontId="10" fillId="2" borderId="0" xfId="0" applyFont="1" applyFill="1"/>
    <xf numFmtId="16" fontId="6" fillId="2" borderId="0" xfId="0" applyNumberFormat="1" applyFont="1" applyFill="1" applyAlignment="1">
      <alignment horizontal="right"/>
    </xf>
    <xf numFmtId="0" fontId="10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5" fillId="2" borderId="1" xfId="0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5" fillId="2" borderId="2" xfId="0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9" fillId="2" borderId="6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right"/>
    </xf>
    <xf numFmtId="0" fontId="13" fillId="2" borderId="0" xfId="0" applyFont="1" applyFill="1"/>
    <xf numFmtId="0" fontId="14" fillId="0" borderId="0" xfId="0" applyFont="1"/>
    <xf numFmtId="16" fontId="13" fillId="2" borderId="0" xfId="0" applyNumberFormat="1" applyFont="1" applyFill="1" applyAlignment="1">
      <alignment horizontal="right"/>
    </xf>
    <xf numFmtId="0" fontId="9" fillId="2" borderId="7" xfId="5" applyNumberFormat="1" applyFont="1" applyFill="1" applyBorder="1" applyAlignment="1">
      <alignment horizontal="left" vertical="center"/>
    </xf>
    <xf numFmtId="4" fontId="5" fillId="2" borderId="8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9" fillId="2" borderId="1" xfId="5" applyNumberFormat="1" applyFont="1" applyFill="1" applyBorder="1" applyAlignment="1">
      <alignment horizontal="left" vertical="center"/>
    </xf>
    <xf numFmtId="4" fontId="5" fillId="2" borderId="1" xfId="0" applyNumberFormat="1" applyFont="1" applyFill="1" applyBorder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wrapText="1"/>
    </xf>
    <xf numFmtId="0" fontId="11" fillId="2" borderId="10" xfId="0" applyFont="1" applyFill="1" applyBorder="1" applyAlignment="1">
      <alignment horizontal="right" vertical="center"/>
    </xf>
    <xf numFmtId="0" fontId="11" fillId="2" borderId="11" xfId="0" applyFont="1" applyFill="1" applyBorder="1" applyAlignment="1">
      <alignment horizontal="right" vertical="center"/>
    </xf>
    <xf numFmtId="0" fontId="11" fillId="2" borderId="12" xfId="0" applyFont="1" applyFill="1" applyBorder="1" applyAlignment="1">
      <alignment horizontal="right" vertical="center"/>
    </xf>
    <xf numFmtId="4" fontId="11" fillId="2" borderId="13" xfId="0" applyNumberFormat="1" applyFont="1" applyFill="1" applyBorder="1" applyAlignment="1">
      <alignment horizontal="left" vertical="center"/>
    </xf>
    <xf numFmtId="4" fontId="11" fillId="2" borderId="14" xfId="0" applyNumberFormat="1" applyFont="1" applyFill="1" applyBorder="1" applyAlignment="1">
      <alignment horizontal="left" vertical="center"/>
    </xf>
    <xf numFmtId="16" fontId="6" fillId="0" borderId="0" xfId="0" applyNumberFormat="1" applyFont="1" applyFill="1" applyAlignment="1">
      <alignment horizont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abSelected="1" view="pageBreakPreview" topLeftCell="E1" zoomScaleNormal="85" zoomScaleSheetLayoutView="100" workbookViewId="0">
      <selection activeCell="L5" sqref="L5:L30"/>
    </sheetView>
  </sheetViews>
  <sheetFormatPr defaultRowHeight="15" x14ac:dyDescent="0.25"/>
  <cols>
    <col min="1" max="1" width="9.28515625" style="4" customWidth="1"/>
    <col min="2" max="2" width="19.140625" style="4" customWidth="1"/>
    <col min="3" max="3" width="30.28515625" style="4" customWidth="1"/>
    <col min="4" max="4" width="29.140625" style="4" customWidth="1"/>
    <col min="5" max="5" width="18.5703125" style="4" customWidth="1"/>
    <col min="6" max="6" width="18.140625" style="4" customWidth="1"/>
    <col min="7" max="7" width="73.28515625" style="4" bestFit="1" customWidth="1"/>
    <col min="8" max="8" width="20.5703125" style="4" customWidth="1"/>
    <col min="9" max="9" width="16.7109375" style="4" bestFit="1" customWidth="1"/>
    <col min="10" max="10" width="11.5703125" style="4" bestFit="1" customWidth="1"/>
    <col min="11" max="11" width="22.42578125" style="4" bestFit="1" customWidth="1"/>
    <col min="12" max="12" width="25.28515625" style="4" customWidth="1"/>
    <col min="13" max="13" width="23.5703125" style="4" bestFit="1" customWidth="1"/>
    <col min="14" max="14" width="23" style="4" bestFit="1" customWidth="1"/>
    <col min="15" max="15" width="28.5703125" style="4" customWidth="1"/>
  </cols>
  <sheetData>
    <row r="1" spans="1:15" x14ac:dyDescent="0.25">
      <c r="N1" s="6"/>
      <c r="O1" s="6" t="s">
        <v>9</v>
      </c>
    </row>
    <row r="2" spans="1:15" ht="49.5" customHeight="1" thickBot="1" x14ac:dyDescent="0.3">
      <c r="A2" s="40" t="s">
        <v>43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7"/>
    </row>
    <row r="3" spans="1:15" ht="86.25" thickBot="1" x14ac:dyDescent="0.3">
      <c r="A3" s="30" t="s">
        <v>0</v>
      </c>
      <c r="B3" s="31" t="s">
        <v>3</v>
      </c>
      <c r="C3" s="31" t="s">
        <v>7</v>
      </c>
      <c r="D3" s="31" t="s">
        <v>29</v>
      </c>
      <c r="E3" s="31" t="s">
        <v>28</v>
      </c>
      <c r="F3" s="31" t="s">
        <v>30</v>
      </c>
      <c r="G3" s="31" t="s">
        <v>4</v>
      </c>
      <c r="H3" s="31" t="s">
        <v>26</v>
      </c>
      <c r="I3" s="31" t="s">
        <v>5</v>
      </c>
      <c r="J3" s="31" t="s">
        <v>1</v>
      </c>
      <c r="K3" s="31" t="s">
        <v>8</v>
      </c>
      <c r="L3" s="31" t="s">
        <v>6</v>
      </c>
      <c r="M3" s="31" t="s">
        <v>160</v>
      </c>
      <c r="N3" s="31" t="s">
        <v>161</v>
      </c>
      <c r="O3" s="32" t="s">
        <v>162</v>
      </c>
    </row>
    <row r="4" spans="1:15" ht="54.95" customHeight="1" x14ac:dyDescent="0.25">
      <c r="A4" s="8">
        <v>1</v>
      </c>
      <c r="B4" s="13" t="s">
        <v>46</v>
      </c>
      <c r="C4" s="36" t="s">
        <v>75</v>
      </c>
      <c r="D4" s="13"/>
      <c r="E4" s="13"/>
      <c r="F4" s="13" t="s">
        <v>117</v>
      </c>
      <c r="G4" s="13" t="s">
        <v>94</v>
      </c>
      <c r="H4" s="13" t="s">
        <v>74</v>
      </c>
      <c r="I4" s="14">
        <v>1000</v>
      </c>
      <c r="J4" s="13" t="s">
        <v>41</v>
      </c>
      <c r="K4" s="10" t="s">
        <v>44</v>
      </c>
      <c r="L4" s="35" t="s">
        <v>159</v>
      </c>
      <c r="M4" s="14"/>
      <c r="N4" s="11"/>
      <c r="O4" s="11"/>
    </row>
    <row r="5" spans="1:15" ht="54.95" customHeight="1" x14ac:dyDescent="0.25">
      <c r="A5" s="8">
        <v>2</v>
      </c>
      <c r="B5" s="10" t="s">
        <v>47</v>
      </c>
      <c r="C5" s="37" t="s">
        <v>76</v>
      </c>
      <c r="D5" s="10" t="s">
        <v>37</v>
      </c>
      <c r="E5" s="10"/>
      <c r="F5" s="10" t="s">
        <v>118</v>
      </c>
      <c r="G5" s="10" t="s">
        <v>95</v>
      </c>
      <c r="H5" s="10" t="s">
        <v>74</v>
      </c>
      <c r="I5" s="11">
        <v>10</v>
      </c>
      <c r="J5" s="10" t="s">
        <v>41</v>
      </c>
      <c r="K5" s="10" t="s">
        <v>44</v>
      </c>
      <c r="L5" s="35" t="s">
        <v>159</v>
      </c>
      <c r="M5" s="11"/>
      <c r="N5" s="11"/>
      <c r="O5" s="11"/>
    </row>
    <row r="6" spans="1:15" ht="54.95" customHeight="1" x14ac:dyDescent="0.25">
      <c r="A6" s="8">
        <v>3</v>
      </c>
      <c r="B6" s="10" t="s">
        <v>33</v>
      </c>
      <c r="C6" s="37" t="s">
        <v>34</v>
      </c>
      <c r="D6" s="10"/>
      <c r="E6" s="10"/>
      <c r="F6" s="10" t="s">
        <v>38</v>
      </c>
      <c r="G6" s="10" t="s">
        <v>40</v>
      </c>
      <c r="H6" s="10" t="s">
        <v>74</v>
      </c>
      <c r="I6" s="11">
        <v>2300</v>
      </c>
      <c r="J6" s="10" t="s">
        <v>41</v>
      </c>
      <c r="K6" s="10" t="s">
        <v>44</v>
      </c>
      <c r="L6" s="35" t="s">
        <v>159</v>
      </c>
      <c r="M6" s="11"/>
      <c r="N6" s="11"/>
      <c r="O6" s="11"/>
    </row>
    <row r="7" spans="1:15" ht="54.95" customHeight="1" x14ac:dyDescent="0.25">
      <c r="A7" s="8">
        <v>4</v>
      </c>
      <c r="B7" s="10" t="s">
        <v>48</v>
      </c>
      <c r="C7" s="37" t="s">
        <v>77</v>
      </c>
      <c r="D7" s="10" t="s">
        <v>119</v>
      </c>
      <c r="E7" s="10" t="s">
        <v>121</v>
      </c>
      <c r="F7" s="10" t="s">
        <v>120</v>
      </c>
      <c r="G7" s="10" t="s">
        <v>96</v>
      </c>
      <c r="H7" s="10" t="s">
        <v>37</v>
      </c>
      <c r="I7" s="11">
        <v>600</v>
      </c>
      <c r="J7" s="10" t="s">
        <v>41</v>
      </c>
      <c r="K7" s="10" t="s">
        <v>44</v>
      </c>
      <c r="L7" s="35" t="s">
        <v>159</v>
      </c>
      <c r="M7" s="11"/>
      <c r="N7" s="11"/>
      <c r="O7" s="11"/>
    </row>
    <row r="8" spans="1:15" ht="54.95" customHeight="1" x14ac:dyDescent="0.25">
      <c r="A8" s="8">
        <v>5</v>
      </c>
      <c r="B8" s="10" t="s">
        <v>49</v>
      </c>
      <c r="C8" s="37" t="s">
        <v>78</v>
      </c>
      <c r="D8" s="10" t="s">
        <v>37</v>
      </c>
      <c r="E8" s="10"/>
      <c r="F8" s="10" t="s">
        <v>122</v>
      </c>
      <c r="G8" s="10" t="s">
        <v>97</v>
      </c>
      <c r="H8" s="10" t="s">
        <v>74</v>
      </c>
      <c r="I8" s="11">
        <v>40</v>
      </c>
      <c r="J8" s="10" t="s">
        <v>41</v>
      </c>
      <c r="K8" s="10" t="s">
        <v>44</v>
      </c>
      <c r="L8" s="35" t="s">
        <v>159</v>
      </c>
      <c r="M8" s="11"/>
      <c r="N8" s="11"/>
      <c r="O8" s="11"/>
    </row>
    <row r="9" spans="1:15" ht="54.95" customHeight="1" x14ac:dyDescent="0.25">
      <c r="A9" s="8">
        <v>6</v>
      </c>
      <c r="B9" s="10" t="s">
        <v>50</v>
      </c>
      <c r="C9" s="37" t="s">
        <v>36</v>
      </c>
      <c r="D9" s="10" t="s">
        <v>37</v>
      </c>
      <c r="E9" s="10" t="s">
        <v>39</v>
      </c>
      <c r="F9" s="10" t="s">
        <v>123</v>
      </c>
      <c r="G9" s="10" t="s">
        <v>98</v>
      </c>
      <c r="H9" s="10" t="s">
        <v>74</v>
      </c>
      <c r="I9" s="11">
        <v>145</v>
      </c>
      <c r="J9" s="10" t="s">
        <v>41</v>
      </c>
      <c r="K9" s="10" t="s">
        <v>44</v>
      </c>
      <c r="L9" s="35" t="s">
        <v>159</v>
      </c>
      <c r="M9" s="11"/>
      <c r="N9" s="11"/>
      <c r="O9" s="11"/>
    </row>
    <row r="10" spans="1:15" ht="54.95" customHeight="1" x14ac:dyDescent="0.25">
      <c r="A10" s="8">
        <v>7</v>
      </c>
      <c r="B10" s="10" t="s">
        <v>51</v>
      </c>
      <c r="C10" s="37" t="s">
        <v>79</v>
      </c>
      <c r="D10" s="10" t="s">
        <v>124</v>
      </c>
      <c r="E10" s="10"/>
      <c r="F10" s="10" t="s">
        <v>125</v>
      </c>
      <c r="G10" s="10" t="s">
        <v>99</v>
      </c>
      <c r="H10" s="10" t="s">
        <v>74</v>
      </c>
      <c r="I10" s="11">
        <v>5</v>
      </c>
      <c r="J10" s="10" t="s">
        <v>41</v>
      </c>
      <c r="K10" s="10" t="s">
        <v>44</v>
      </c>
      <c r="L10" s="35" t="s">
        <v>159</v>
      </c>
      <c r="M10" s="11"/>
      <c r="N10" s="11"/>
      <c r="O10" s="11"/>
    </row>
    <row r="11" spans="1:15" ht="54.95" customHeight="1" x14ac:dyDescent="0.25">
      <c r="A11" s="8">
        <v>8</v>
      </c>
      <c r="B11" s="10" t="s">
        <v>52</v>
      </c>
      <c r="C11" s="37" t="s">
        <v>80</v>
      </c>
      <c r="D11" s="10" t="s">
        <v>126</v>
      </c>
      <c r="E11" s="10" t="s">
        <v>128</v>
      </c>
      <c r="F11" s="10" t="s">
        <v>127</v>
      </c>
      <c r="G11" s="10" t="s">
        <v>100</v>
      </c>
      <c r="H11" s="10" t="s">
        <v>74</v>
      </c>
      <c r="I11" s="11">
        <v>6700</v>
      </c>
      <c r="J11" s="10" t="s">
        <v>41</v>
      </c>
      <c r="K11" s="10" t="s">
        <v>44</v>
      </c>
      <c r="L11" s="35" t="s">
        <v>159</v>
      </c>
      <c r="M11" s="11"/>
      <c r="N11" s="11"/>
      <c r="O11" s="11"/>
    </row>
    <row r="12" spans="1:15" ht="54.95" customHeight="1" x14ac:dyDescent="0.25">
      <c r="A12" s="8">
        <v>9</v>
      </c>
      <c r="B12" s="39" t="s">
        <v>53</v>
      </c>
      <c r="C12" s="37" t="s">
        <v>81</v>
      </c>
      <c r="D12" s="10" t="s">
        <v>37</v>
      </c>
      <c r="E12" s="10"/>
      <c r="F12" s="10" t="s">
        <v>129</v>
      </c>
      <c r="G12" s="10" t="s">
        <v>158</v>
      </c>
      <c r="H12" s="10" t="s">
        <v>74</v>
      </c>
      <c r="I12" s="11">
        <v>1</v>
      </c>
      <c r="J12" s="10" t="s">
        <v>72</v>
      </c>
      <c r="K12" s="10" t="s">
        <v>44</v>
      </c>
      <c r="L12" s="35" t="s">
        <v>159</v>
      </c>
      <c r="M12" s="11"/>
      <c r="N12" s="11"/>
      <c r="O12" s="11"/>
    </row>
    <row r="13" spans="1:15" ht="54.95" customHeight="1" x14ac:dyDescent="0.25">
      <c r="A13" s="8">
        <v>10</v>
      </c>
      <c r="B13" s="10" t="s">
        <v>54</v>
      </c>
      <c r="C13" s="37" t="s">
        <v>76</v>
      </c>
      <c r="D13" s="10"/>
      <c r="E13" s="10"/>
      <c r="F13" s="10" t="s">
        <v>130</v>
      </c>
      <c r="G13" s="10" t="s">
        <v>101</v>
      </c>
      <c r="H13" s="10" t="s">
        <v>37</v>
      </c>
      <c r="I13" s="11">
        <v>10</v>
      </c>
      <c r="J13" s="10" t="s">
        <v>41</v>
      </c>
      <c r="K13" s="10" t="s">
        <v>44</v>
      </c>
      <c r="L13" s="35" t="s">
        <v>159</v>
      </c>
      <c r="M13" s="11"/>
      <c r="N13" s="11"/>
      <c r="O13" s="11"/>
    </row>
    <row r="14" spans="1:15" ht="54.95" customHeight="1" x14ac:dyDescent="0.25">
      <c r="A14" s="8">
        <v>11</v>
      </c>
      <c r="B14" s="10" t="s">
        <v>55</v>
      </c>
      <c r="C14" s="37" t="s">
        <v>82</v>
      </c>
      <c r="D14" s="10"/>
      <c r="E14" s="10"/>
      <c r="F14" s="10" t="s">
        <v>131</v>
      </c>
      <c r="G14" s="10" t="s">
        <v>102</v>
      </c>
      <c r="H14" s="10" t="s">
        <v>37</v>
      </c>
      <c r="I14" s="11">
        <v>60</v>
      </c>
      <c r="J14" s="10" t="s">
        <v>41</v>
      </c>
      <c r="K14" s="10" t="s">
        <v>44</v>
      </c>
      <c r="L14" s="35" t="s">
        <v>159</v>
      </c>
      <c r="M14" s="11"/>
      <c r="N14" s="11"/>
      <c r="O14" s="11"/>
    </row>
    <row r="15" spans="1:15" ht="54.95" customHeight="1" x14ac:dyDescent="0.25">
      <c r="A15" s="8">
        <v>12</v>
      </c>
      <c r="B15" s="10" t="s">
        <v>56</v>
      </c>
      <c r="C15" s="37" t="s">
        <v>83</v>
      </c>
      <c r="D15" s="10" t="s">
        <v>132</v>
      </c>
      <c r="E15" s="10"/>
      <c r="F15" s="10" t="s">
        <v>133</v>
      </c>
      <c r="G15" s="10" t="s">
        <v>103</v>
      </c>
      <c r="H15" s="10" t="s">
        <v>37</v>
      </c>
      <c r="I15" s="11">
        <v>5</v>
      </c>
      <c r="J15" s="10" t="s">
        <v>41</v>
      </c>
      <c r="K15" s="10" t="s">
        <v>44</v>
      </c>
      <c r="L15" s="35" t="s">
        <v>159</v>
      </c>
      <c r="M15" s="11"/>
      <c r="N15" s="11"/>
      <c r="O15" s="11"/>
    </row>
    <row r="16" spans="1:15" ht="54.95" customHeight="1" x14ac:dyDescent="0.25">
      <c r="A16" s="8">
        <v>13</v>
      </c>
      <c r="B16" s="10" t="s">
        <v>57</v>
      </c>
      <c r="C16" s="37" t="s">
        <v>84</v>
      </c>
      <c r="D16" s="10"/>
      <c r="E16" s="10" t="s">
        <v>135</v>
      </c>
      <c r="F16" s="10" t="s">
        <v>134</v>
      </c>
      <c r="G16" s="10" t="s">
        <v>104</v>
      </c>
      <c r="H16" s="10" t="s">
        <v>37</v>
      </c>
      <c r="I16" s="11">
        <v>93</v>
      </c>
      <c r="J16" s="10" t="s">
        <v>41</v>
      </c>
      <c r="K16" s="10" t="s">
        <v>44</v>
      </c>
      <c r="L16" s="35" t="s">
        <v>159</v>
      </c>
      <c r="M16" s="11"/>
      <c r="N16" s="11"/>
      <c r="O16" s="11"/>
    </row>
    <row r="17" spans="1:15" ht="54.95" customHeight="1" x14ac:dyDescent="0.25">
      <c r="A17" s="8">
        <v>14</v>
      </c>
      <c r="B17" s="10" t="s">
        <v>58</v>
      </c>
      <c r="C17" s="37" t="s">
        <v>85</v>
      </c>
      <c r="D17" s="10" t="s">
        <v>37</v>
      </c>
      <c r="E17" s="10" t="s">
        <v>137</v>
      </c>
      <c r="F17" s="10" t="s">
        <v>136</v>
      </c>
      <c r="G17" s="10" t="s">
        <v>105</v>
      </c>
      <c r="H17" s="10" t="s">
        <v>74</v>
      </c>
      <c r="I17" s="11">
        <v>2</v>
      </c>
      <c r="J17" s="10" t="s">
        <v>73</v>
      </c>
      <c r="K17" s="10" t="s">
        <v>44</v>
      </c>
      <c r="L17" s="35" t="s">
        <v>159</v>
      </c>
      <c r="M17" s="11"/>
      <c r="N17" s="11"/>
      <c r="O17" s="11"/>
    </row>
    <row r="18" spans="1:15" ht="54.95" customHeight="1" x14ac:dyDescent="0.25">
      <c r="A18" s="8">
        <v>15</v>
      </c>
      <c r="B18" s="10" t="s">
        <v>59</v>
      </c>
      <c r="C18" s="37" t="s">
        <v>86</v>
      </c>
      <c r="D18" s="10"/>
      <c r="E18" s="10" t="s">
        <v>139</v>
      </c>
      <c r="F18" s="10" t="s">
        <v>138</v>
      </c>
      <c r="G18" s="10" t="s">
        <v>106</v>
      </c>
      <c r="H18" s="10" t="s">
        <v>74</v>
      </c>
      <c r="I18" s="11">
        <v>15</v>
      </c>
      <c r="J18" s="10" t="s">
        <v>41</v>
      </c>
      <c r="K18" s="10" t="s">
        <v>44</v>
      </c>
      <c r="L18" s="35" t="s">
        <v>159</v>
      </c>
      <c r="M18" s="11"/>
      <c r="N18" s="11"/>
      <c r="O18" s="11"/>
    </row>
    <row r="19" spans="1:15" ht="54.95" customHeight="1" x14ac:dyDescent="0.25">
      <c r="A19" s="8">
        <v>16</v>
      </c>
      <c r="B19" s="10" t="s">
        <v>60</v>
      </c>
      <c r="C19" s="37" t="s">
        <v>35</v>
      </c>
      <c r="D19" s="10" t="s">
        <v>37</v>
      </c>
      <c r="E19" s="10" t="s">
        <v>141</v>
      </c>
      <c r="F19" s="10" t="s">
        <v>140</v>
      </c>
      <c r="G19" s="10" t="s">
        <v>107</v>
      </c>
      <c r="H19" s="10" t="s">
        <v>74</v>
      </c>
      <c r="I19" s="11">
        <v>2400</v>
      </c>
      <c r="J19" s="10" t="s">
        <v>31</v>
      </c>
      <c r="K19" s="10" t="s">
        <v>44</v>
      </c>
      <c r="L19" s="35" t="s">
        <v>159</v>
      </c>
      <c r="M19" s="11"/>
      <c r="N19" s="11"/>
      <c r="O19" s="11"/>
    </row>
    <row r="20" spans="1:15" ht="54.95" customHeight="1" x14ac:dyDescent="0.25">
      <c r="A20" s="8">
        <v>17</v>
      </c>
      <c r="B20" s="10" t="s">
        <v>61</v>
      </c>
      <c r="C20" s="37" t="s">
        <v>87</v>
      </c>
      <c r="D20" s="10"/>
      <c r="E20" s="10"/>
      <c r="F20" s="10" t="s">
        <v>142</v>
      </c>
      <c r="G20" s="10" t="s">
        <v>108</v>
      </c>
      <c r="H20" s="10" t="s">
        <v>74</v>
      </c>
      <c r="I20" s="11">
        <v>560</v>
      </c>
      <c r="J20" s="10" t="s">
        <v>41</v>
      </c>
      <c r="K20" s="10" t="s">
        <v>44</v>
      </c>
      <c r="L20" s="35" t="s">
        <v>159</v>
      </c>
      <c r="M20" s="11"/>
      <c r="N20" s="11"/>
      <c r="O20" s="11"/>
    </row>
    <row r="21" spans="1:15" ht="54.95" customHeight="1" x14ac:dyDescent="0.25">
      <c r="A21" s="8">
        <v>18</v>
      </c>
      <c r="B21" s="10" t="s">
        <v>62</v>
      </c>
      <c r="C21" s="37" t="s">
        <v>83</v>
      </c>
      <c r="D21" s="10" t="s">
        <v>143</v>
      </c>
      <c r="E21" s="10"/>
      <c r="F21" s="10" t="s">
        <v>144</v>
      </c>
      <c r="G21" s="10" t="s">
        <v>103</v>
      </c>
      <c r="H21" s="10" t="s">
        <v>37</v>
      </c>
      <c r="I21" s="11">
        <v>11</v>
      </c>
      <c r="J21" s="10" t="s">
        <v>41</v>
      </c>
      <c r="K21" s="10" t="s">
        <v>44</v>
      </c>
      <c r="L21" s="35" t="s">
        <v>159</v>
      </c>
      <c r="M21" s="11"/>
      <c r="N21" s="11"/>
      <c r="O21" s="11"/>
    </row>
    <row r="22" spans="1:15" ht="54.95" customHeight="1" x14ac:dyDescent="0.25">
      <c r="A22" s="8">
        <v>19</v>
      </c>
      <c r="B22" s="10" t="s">
        <v>63</v>
      </c>
      <c r="C22" s="37" t="s">
        <v>79</v>
      </c>
      <c r="D22" s="10" t="s">
        <v>145</v>
      </c>
      <c r="E22" s="10"/>
      <c r="F22" s="10" t="s">
        <v>146</v>
      </c>
      <c r="G22" s="10" t="s">
        <v>109</v>
      </c>
      <c r="H22" s="10" t="s">
        <v>74</v>
      </c>
      <c r="I22" s="11">
        <v>6</v>
      </c>
      <c r="J22" s="10" t="s">
        <v>41</v>
      </c>
      <c r="K22" s="10" t="s">
        <v>44</v>
      </c>
      <c r="L22" s="35" t="s">
        <v>159</v>
      </c>
      <c r="M22" s="11"/>
      <c r="N22" s="11"/>
      <c r="O22" s="11"/>
    </row>
    <row r="23" spans="1:15" ht="54.95" customHeight="1" x14ac:dyDescent="0.25">
      <c r="A23" s="8">
        <v>20</v>
      </c>
      <c r="B23" s="10" t="s">
        <v>64</v>
      </c>
      <c r="C23" s="37" t="s">
        <v>88</v>
      </c>
      <c r="D23" s="10" t="s">
        <v>147</v>
      </c>
      <c r="E23" s="10"/>
      <c r="F23" s="10" t="s">
        <v>148</v>
      </c>
      <c r="G23" s="10" t="s">
        <v>110</v>
      </c>
      <c r="H23" s="10" t="s">
        <v>37</v>
      </c>
      <c r="I23" s="11">
        <v>6</v>
      </c>
      <c r="J23" s="10" t="s">
        <v>31</v>
      </c>
      <c r="K23" s="10" t="s">
        <v>44</v>
      </c>
      <c r="L23" s="35" t="s">
        <v>159</v>
      </c>
      <c r="M23" s="11"/>
      <c r="N23" s="11"/>
      <c r="O23" s="11"/>
    </row>
    <row r="24" spans="1:15" s="2" customFormat="1" ht="54.95" customHeight="1" x14ac:dyDescent="0.25">
      <c r="A24" s="8">
        <v>21</v>
      </c>
      <c r="B24" s="19" t="s">
        <v>65</v>
      </c>
      <c r="C24" s="33" t="s">
        <v>89</v>
      </c>
      <c r="D24" s="8"/>
      <c r="E24" s="10"/>
      <c r="F24" s="9" t="s">
        <v>149</v>
      </c>
      <c r="G24" s="10" t="s">
        <v>111</v>
      </c>
      <c r="H24" s="10" t="s">
        <v>74</v>
      </c>
      <c r="I24" s="34">
        <v>202</v>
      </c>
      <c r="J24" s="8" t="s">
        <v>41</v>
      </c>
      <c r="K24" s="10" t="s">
        <v>44</v>
      </c>
      <c r="L24" s="35" t="s">
        <v>159</v>
      </c>
      <c r="M24" s="28"/>
      <c r="N24" s="11"/>
      <c r="O24" s="11"/>
    </row>
    <row r="25" spans="1:15" s="2" customFormat="1" ht="54.95" customHeight="1" x14ac:dyDescent="0.25">
      <c r="A25" s="8">
        <v>22</v>
      </c>
      <c r="B25" s="19" t="s">
        <v>66</v>
      </c>
      <c r="C25" s="33" t="s">
        <v>81</v>
      </c>
      <c r="D25" s="8"/>
      <c r="E25" s="10"/>
      <c r="F25" s="9" t="s">
        <v>150</v>
      </c>
      <c r="G25" s="10" t="s">
        <v>112</v>
      </c>
      <c r="H25" s="10" t="s">
        <v>74</v>
      </c>
      <c r="I25" s="34">
        <v>1200</v>
      </c>
      <c r="J25" s="8" t="s">
        <v>41</v>
      </c>
      <c r="K25" s="10" t="s">
        <v>44</v>
      </c>
      <c r="L25" s="35" t="s">
        <v>159</v>
      </c>
      <c r="M25" s="28"/>
      <c r="N25" s="11"/>
      <c r="O25" s="11"/>
    </row>
    <row r="26" spans="1:15" s="2" customFormat="1" ht="54.95" customHeight="1" x14ac:dyDescent="0.25">
      <c r="A26" s="8">
        <v>23</v>
      </c>
      <c r="B26" s="19" t="s">
        <v>67</v>
      </c>
      <c r="C26" s="33" t="s">
        <v>90</v>
      </c>
      <c r="D26" s="8" t="s">
        <v>151</v>
      </c>
      <c r="E26" s="10"/>
      <c r="F26" s="9" t="s">
        <v>152</v>
      </c>
      <c r="G26" s="10" t="s">
        <v>113</v>
      </c>
      <c r="H26" s="10" t="s">
        <v>74</v>
      </c>
      <c r="I26" s="34">
        <v>620</v>
      </c>
      <c r="J26" s="8" t="s">
        <v>41</v>
      </c>
      <c r="K26" s="10" t="s">
        <v>44</v>
      </c>
      <c r="L26" s="35" t="s">
        <v>159</v>
      </c>
      <c r="M26" s="28"/>
      <c r="N26" s="11"/>
      <c r="O26" s="11"/>
    </row>
    <row r="27" spans="1:15" s="2" customFormat="1" ht="54.95" customHeight="1" x14ac:dyDescent="0.25">
      <c r="A27" s="8">
        <v>24</v>
      </c>
      <c r="B27" s="20" t="s">
        <v>68</v>
      </c>
      <c r="C27" s="33" t="s">
        <v>91</v>
      </c>
      <c r="D27" s="8" t="s">
        <v>37</v>
      </c>
      <c r="E27" s="10"/>
      <c r="F27" s="9" t="s">
        <v>153</v>
      </c>
      <c r="G27" s="10" t="s">
        <v>114</v>
      </c>
      <c r="H27" s="10" t="s">
        <v>74</v>
      </c>
      <c r="I27" s="34">
        <v>75</v>
      </c>
      <c r="J27" s="8" t="s">
        <v>41</v>
      </c>
      <c r="K27" s="10" t="s">
        <v>44</v>
      </c>
      <c r="L27" s="35" t="s">
        <v>159</v>
      </c>
      <c r="M27" s="28"/>
      <c r="N27" s="11"/>
      <c r="O27" s="11"/>
    </row>
    <row r="28" spans="1:15" s="2" customFormat="1" ht="54.95" customHeight="1" x14ac:dyDescent="0.25">
      <c r="A28" s="8">
        <v>25</v>
      </c>
      <c r="B28" s="19" t="s">
        <v>69</v>
      </c>
      <c r="C28" s="33" t="s">
        <v>34</v>
      </c>
      <c r="D28" s="8"/>
      <c r="E28" s="10"/>
      <c r="F28" s="9" t="s">
        <v>154</v>
      </c>
      <c r="G28" s="10" t="s">
        <v>115</v>
      </c>
      <c r="H28" s="10" t="s">
        <v>37</v>
      </c>
      <c r="I28" s="34">
        <v>800</v>
      </c>
      <c r="J28" s="8" t="s">
        <v>41</v>
      </c>
      <c r="K28" s="10" t="s">
        <v>44</v>
      </c>
      <c r="L28" s="35" t="s">
        <v>159</v>
      </c>
      <c r="M28" s="28"/>
      <c r="N28" s="11"/>
      <c r="O28" s="11"/>
    </row>
    <row r="29" spans="1:15" s="2" customFormat="1" ht="54.95" customHeight="1" x14ac:dyDescent="0.25">
      <c r="A29" s="8">
        <v>26</v>
      </c>
      <c r="B29" s="19" t="s">
        <v>70</v>
      </c>
      <c r="C29" s="33" t="s">
        <v>92</v>
      </c>
      <c r="D29" s="8" t="s">
        <v>37</v>
      </c>
      <c r="E29" s="10"/>
      <c r="F29" s="9" t="s">
        <v>155</v>
      </c>
      <c r="G29" s="10" t="s">
        <v>116</v>
      </c>
      <c r="H29" s="10" t="s">
        <v>37</v>
      </c>
      <c r="I29" s="34">
        <v>2804</v>
      </c>
      <c r="J29" s="8" t="s">
        <v>41</v>
      </c>
      <c r="K29" s="10" t="s">
        <v>44</v>
      </c>
      <c r="L29" s="35" t="s">
        <v>159</v>
      </c>
      <c r="M29" s="28"/>
      <c r="N29" s="11"/>
      <c r="O29" s="11"/>
    </row>
    <row r="30" spans="1:15" s="2" customFormat="1" ht="54.95" customHeight="1" thickBot="1" x14ac:dyDescent="0.3">
      <c r="A30" s="8">
        <v>27</v>
      </c>
      <c r="B30" s="38" t="s">
        <v>71</v>
      </c>
      <c r="C30" s="26" t="s">
        <v>93</v>
      </c>
      <c r="D30" s="21"/>
      <c r="E30" s="16"/>
      <c r="F30" s="15" t="s">
        <v>156</v>
      </c>
      <c r="G30" s="16" t="s">
        <v>157</v>
      </c>
      <c r="H30" s="16" t="s">
        <v>37</v>
      </c>
      <c r="I30" s="27">
        <v>34</v>
      </c>
      <c r="J30" s="21" t="s">
        <v>72</v>
      </c>
      <c r="K30" s="13" t="s">
        <v>44</v>
      </c>
      <c r="L30" s="35" t="s">
        <v>159</v>
      </c>
      <c r="M30" s="29"/>
      <c r="N30" s="17"/>
      <c r="O30" s="18"/>
    </row>
    <row r="31" spans="1:15" s="1" customFormat="1" thickBot="1" x14ac:dyDescent="0.3">
      <c r="A31" s="41" t="s">
        <v>2</v>
      </c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3"/>
      <c r="N31" s="44">
        <f>SUM(N4:N30)</f>
        <v>0</v>
      </c>
      <c r="O31" s="45"/>
    </row>
    <row r="32" spans="1:15" ht="12" customHeight="1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1:16" s="24" customFormat="1" ht="15.75" x14ac:dyDescent="0.25">
      <c r="A33" s="22" t="s">
        <v>10</v>
      </c>
      <c r="B33" s="23" t="s">
        <v>11</v>
      </c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6" s="24" customFormat="1" ht="15.75" x14ac:dyDescent="0.25">
      <c r="A34" s="25" t="s">
        <v>12</v>
      </c>
      <c r="B34" s="23" t="s">
        <v>15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6" s="24" customFormat="1" ht="15.75" x14ac:dyDescent="0.25">
      <c r="A35" s="22"/>
      <c r="B35" s="23" t="s">
        <v>27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6" s="24" customFormat="1" ht="15.75" x14ac:dyDescent="0.25">
      <c r="A36" s="22" t="s">
        <v>13</v>
      </c>
      <c r="B36" s="23" t="s">
        <v>45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6" s="24" customFormat="1" ht="15.75" x14ac:dyDescent="0.25">
      <c r="A37" s="22" t="s">
        <v>14</v>
      </c>
      <c r="B37" s="23" t="s">
        <v>16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1:16" s="24" customFormat="1" ht="15.75" x14ac:dyDescent="0.25">
      <c r="A38" s="22" t="s">
        <v>17</v>
      </c>
      <c r="B38" s="23" t="s">
        <v>18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spans="1:16" s="24" customFormat="1" ht="15.75" x14ac:dyDescent="0.25">
      <c r="A39" s="25" t="s">
        <v>19</v>
      </c>
      <c r="B39" s="23" t="s">
        <v>20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6" s="24" customFormat="1" ht="15.75" x14ac:dyDescent="0.25">
      <c r="A40" s="22" t="s">
        <v>21</v>
      </c>
      <c r="B40" s="23" t="s">
        <v>22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6" s="24" customFormat="1" ht="15.75" x14ac:dyDescent="0.25">
      <c r="A41" s="22"/>
      <c r="B41" s="23" t="s">
        <v>23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spans="1:16" s="24" customFormat="1" ht="15.75" x14ac:dyDescent="0.25">
      <c r="A42" s="25" t="s">
        <v>24</v>
      </c>
      <c r="B42" s="23" t="s">
        <v>25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  <row r="43" spans="1:16" s="24" customFormat="1" ht="15.75" x14ac:dyDescent="0.25">
      <c r="A43" s="22" t="s">
        <v>32</v>
      </c>
      <c r="B43" s="23" t="s">
        <v>42</v>
      </c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</row>
    <row r="44" spans="1:16" ht="18" x14ac:dyDescent="0.25">
      <c r="A44" s="5"/>
      <c r="B44" s="3"/>
    </row>
    <row r="45" spans="1:16" ht="66" customHeight="1" x14ac:dyDescent="0.25">
      <c r="A45" s="46" t="s">
        <v>163</v>
      </c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</row>
    <row r="46" spans="1:16" ht="18" x14ac:dyDescent="0.25">
      <c r="A46" s="5"/>
      <c r="B46" s="3"/>
      <c r="H46" s="4" t="s">
        <v>164</v>
      </c>
    </row>
    <row r="47" spans="1:16" ht="18" x14ac:dyDescent="0.25">
      <c r="A47" s="5"/>
      <c r="B47" s="3"/>
    </row>
    <row r="48" spans="1:16" ht="18" x14ac:dyDescent="0.25">
      <c r="A48" s="5"/>
      <c r="B48" s="3"/>
    </row>
    <row r="49" spans="1:2" ht="18" x14ac:dyDescent="0.25">
      <c r="A49" s="5"/>
      <c r="B49" s="3"/>
    </row>
    <row r="50" spans="1:2" ht="18" x14ac:dyDescent="0.25">
      <c r="A50" s="5"/>
      <c r="B50" s="3"/>
    </row>
    <row r="51" spans="1:2" ht="18" x14ac:dyDescent="0.25">
      <c r="A51" s="5"/>
      <c r="B51" s="3"/>
    </row>
  </sheetData>
  <mergeCells count="4">
    <mergeCell ref="A2:N2"/>
    <mergeCell ref="A31:M31"/>
    <mergeCell ref="N31:O31"/>
    <mergeCell ref="A45:P45"/>
  </mergeCells>
  <conditionalFormatting sqref="B27:B28">
    <cfRule type="duplicateValues" dxfId="8" priority="6"/>
    <cfRule type="duplicateValues" dxfId="7" priority="7"/>
  </conditionalFormatting>
  <conditionalFormatting sqref="B24:B26">
    <cfRule type="duplicateValues" dxfId="6" priority="4"/>
    <cfRule type="duplicateValues" dxfId="5" priority="5"/>
  </conditionalFormatting>
  <conditionalFormatting sqref="B30">
    <cfRule type="duplicateValues" dxfId="4" priority="2"/>
    <cfRule type="duplicateValues" dxfId="3" priority="3"/>
  </conditionalFormatting>
  <conditionalFormatting sqref="B29">
    <cfRule type="duplicateValues" dxfId="2" priority="8"/>
    <cfRule type="duplicateValues" dxfId="1" priority="9"/>
  </conditionalFormatting>
  <conditionalFormatting sqref="B45">
    <cfRule type="duplicateValues" dxfId="0" priority="1"/>
  </conditionalFormatting>
  <pageMargins left="0.7" right="0.7" top="0.75" bottom="0.75" header="0.3" footer="0.3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2025-06-25T09:07:42Z</dcterms:modified>
</cp:coreProperties>
</file>